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<sst xmlns="http://schemas.openxmlformats.org/spreadsheetml/2006/main" count="750" uniqueCount="506">
  <si>
    <t>TRƯỜNG CAO ĐẲNG CẦN THƠ</t>
  </si>
  <si>
    <t>CỘNG HÒA XÃ HỘI CHỦ NGHĨA VIỆT NAM</t>
  </si>
  <si>
    <t>TRUNG TÂM NGOẠI NGỮ - TIN HỌC</t>
  </si>
  <si>
    <t>Độc lập - Tự do - Hạnh phúc</t>
  </si>
  <si>
    <t>DANH SÁCH CÔNG NHẬN KIỂM TRA ĐẠT CHỨNG CHỈ TIN HỌC ỨNG DỤNG - TRÌNH ĐỘ A</t>
  </si>
  <si>
    <t>(Thực hiện theo QĐ 30/2008/QĐ-BGDĐT ngày 06/6/2008)</t>
  </si>
  <si>
    <t>STT</t>
  </si>
  <si>
    <t>SBD</t>
  </si>
  <si>
    <t>Họ   và</t>
  </si>
  <si>
    <t>tên</t>
  </si>
  <si>
    <t>Giới tính</t>
  </si>
  <si>
    <t>Ngày sinh</t>
  </si>
  <si>
    <t>Nơi sinh</t>
  </si>
  <si>
    <t>Điểm</t>
  </si>
  <si>
    <t>Kết quả</t>
  </si>
  <si>
    <t>Xếp loại</t>
  </si>
  <si>
    <t>Ghi chú</t>
  </si>
  <si>
    <t>Lý thuyết</t>
  </si>
  <si>
    <t>Thực hành</t>
  </si>
  <si>
    <t>Trung bình</t>
  </si>
  <si>
    <t>Hoï vaø</t>
  </si>
  <si>
    <t>Teân</t>
  </si>
  <si>
    <t>Ngaøy sinh</t>
  </si>
  <si>
    <t>Nôi sinh</t>
  </si>
  <si>
    <t xml:space="preserve">Lyù thuyeát </t>
  </si>
  <si>
    <t>Thöïc haønh</t>
  </si>
  <si>
    <t>TB Ñieåm</t>
  </si>
  <si>
    <t>Keát Quaû</t>
  </si>
  <si>
    <t>Ghi chuù</t>
  </si>
  <si>
    <t>01</t>
  </si>
  <si>
    <t>Nữ</t>
  </si>
  <si>
    <t>Cần Thơ</t>
  </si>
  <si>
    <t>02</t>
  </si>
  <si>
    <t>03</t>
  </si>
  <si>
    <t>Anh</t>
  </si>
  <si>
    <t>04</t>
  </si>
  <si>
    <t>05</t>
  </si>
  <si>
    <t>008</t>
  </si>
  <si>
    <t>Sóc Trăng</t>
  </si>
  <si>
    <t>06</t>
  </si>
  <si>
    <t>07</t>
  </si>
  <si>
    <t>011</t>
  </si>
  <si>
    <t>Nam</t>
  </si>
  <si>
    <t>Kiên Giang</t>
  </si>
  <si>
    <t>08</t>
  </si>
  <si>
    <t>012</t>
  </si>
  <si>
    <t>09</t>
  </si>
  <si>
    <t>Bạc Liêu</t>
  </si>
  <si>
    <t>10</t>
  </si>
  <si>
    <t>014</t>
  </si>
  <si>
    <t>11</t>
  </si>
  <si>
    <t>Cà Mau</t>
  </si>
  <si>
    <t>12</t>
  </si>
  <si>
    <t>13</t>
  </si>
  <si>
    <t>Chi</t>
  </si>
  <si>
    <t>14</t>
  </si>
  <si>
    <t>15</t>
  </si>
  <si>
    <t>16</t>
  </si>
  <si>
    <t>022</t>
  </si>
  <si>
    <t>17</t>
  </si>
  <si>
    <t>028</t>
  </si>
  <si>
    <t>18</t>
  </si>
  <si>
    <t>19</t>
  </si>
  <si>
    <t>20</t>
  </si>
  <si>
    <t>Dung</t>
  </si>
  <si>
    <t>21</t>
  </si>
  <si>
    <t>Hậu Giang</t>
  </si>
  <si>
    <t>22</t>
  </si>
  <si>
    <t>033</t>
  </si>
  <si>
    <t>23</t>
  </si>
  <si>
    <t>24</t>
  </si>
  <si>
    <t>25</t>
  </si>
  <si>
    <t>26</t>
  </si>
  <si>
    <t>27</t>
  </si>
  <si>
    <t>041</t>
  </si>
  <si>
    <t>28</t>
  </si>
  <si>
    <t>042</t>
  </si>
  <si>
    <t>29</t>
  </si>
  <si>
    <t>30</t>
  </si>
  <si>
    <t>31</t>
  </si>
  <si>
    <t>32</t>
  </si>
  <si>
    <t>049</t>
  </si>
  <si>
    <t>Vĩnh Long</t>
  </si>
  <si>
    <t>33</t>
  </si>
  <si>
    <t>34</t>
  </si>
  <si>
    <t>35</t>
  </si>
  <si>
    <t>053</t>
  </si>
  <si>
    <t>36</t>
  </si>
  <si>
    <t>37</t>
  </si>
  <si>
    <t>38</t>
  </si>
  <si>
    <t>Hiền</t>
  </si>
  <si>
    <t>39</t>
  </si>
  <si>
    <t>40</t>
  </si>
  <si>
    <t>Trần Thị Ngọc</t>
  </si>
  <si>
    <t>41</t>
  </si>
  <si>
    <t>061</t>
  </si>
  <si>
    <t>Nguyễn Thị Kim</t>
  </si>
  <si>
    <t>Hương</t>
  </si>
  <si>
    <t>42</t>
  </si>
  <si>
    <t>43</t>
  </si>
  <si>
    <t>44</t>
  </si>
  <si>
    <t>45</t>
  </si>
  <si>
    <t>An Giang</t>
  </si>
  <si>
    <t>46</t>
  </si>
  <si>
    <t>Huyền</t>
  </si>
  <si>
    <t>47</t>
  </si>
  <si>
    <t>48</t>
  </si>
  <si>
    <t>069</t>
  </si>
  <si>
    <t>49</t>
  </si>
  <si>
    <t>50</t>
  </si>
  <si>
    <t>51</t>
  </si>
  <si>
    <t>52</t>
  </si>
  <si>
    <t>53</t>
  </si>
  <si>
    <t>54</t>
  </si>
  <si>
    <t>078</t>
  </si>
  <si>
    <t>Lê Hoàng</t>
  </si>
  <si>
    <t>Kim</t>
  </si>
  <si>
    <t>55</t>
  </si>
  <si>
    <t>080</t>
  </si>
  <si>
    <t>Lâm</t>
  </si>
  <si>
    <t>56</t>
  </si>
  <si>
    <t>084</t>
  </si>
  <si>
    <t>57</t>
  </si>
  <si>
    <t>58</t>
  </si>
  <si>
    <t>59</t>
  </si>
  <si>
    <t>088</t>
  </si>
  <si>
    <t>Linh</t>
  </si>
  <si>
    <t>60</t>
  </si>
  <si>
    <t>089</t>
  </si>
  <si>
    <t>61</t>
  </si>
  <si>
    <t>090</t>
  </si>
  <si>
    <t>62</t>
  </si>
  <si>
    <t>63</t>
  </si>
  <si>
    <t>092</t>
  </si>
  <si>
    <t>64</t>
  </si>
  <si>
    <t>65</t>
  </si>
  <si>
    <t>66</t>
  </si>
  <si>
    <t>095</t>
  </si>
  <si>
    <t>Nguyễn Thị Thùy</t>
  </si>
  <si>
    <t>67</t>
  </si>
  <si>
    <t>097</t>
  </si>
  <si>
    <t>68</t>
  </si>
  <si>
    <t>098</t>
  </si>
  <si>
    <t>69</t>
  </si>
  <si>
    <t>100</t>
  </si>
  <si>
    <t>70</t>
  </si>
  <si>
    <t>Trà Vinh</t>
  </si>
  <si>
    <t>71</t>
  </si>
  <si>
    <t>103</t>
  </si>
  <si>
    <t>Mai</t>
  </si>
  <si>
    <t>72</t>
  </si>
  <si>
    <t>73</t>
  </si>
  <si>
    <t>74</t>
  </si>
  <si>
    <t>Minh</t>
  </si>
  <si>
    <t>75</t>
  </si>
  <si>
    <t>76</t>
  </si>
  <si>
    <t>My</t>
  </si>
  <si>
    <t>77</t>
  </si>
  <si>
    <t>78</t>
  </si>
  <si>
    <t>111</t>
  </si>
  <si>
    <t>79</t>
  </si>
  <si>
    <t>112</t>
  </si>
  <si>
    <t>Ngân</t>
  </si>
  <si>
    <t>80</t>
  </si>
  <si>
    <t>113</t>
  </si>
  <si>
    <t>81</t>
  </si>
  <si>
    <t>82</t>
  </si>
  <si>
    <t>83</t>
  </si>
  <si>
    <t>84</t>
  </si>
  <si>
    <t>85</t>
  </si>
  <si>
    <t>86</t>
  </si>
  <si>
    <t>Ngọc</t>
  </si>
  <si>
    <t>87</t>
  </si>
  <si>
    <t>88</t>
  </si>
  <si>
    <t>122</t>
  </si>
  <si>
    <t>89</t>
  </si>
  <si>
    <t>Nguyên</t>
  </si>
  <si>
    <t>90</t>
  </si>
  <si>
    <t>124</t>
  </si>
  <si>
    <t>91</t>
  </si>
  <si>
    <t>92</t>
  </si>
  <si>
    <t>93</t>
  </si>
  <si>
    <t>128</t>
  </si>
  <si>
    <t>Nguyễn Thị</t>
  </si>
  <si>
    <t>94</t>
  </si>
  <si>
    <t>129</t>
  </si>
  <si>
    <t>95</t>
  </si>
  <si>
    <t>130</t>
  </si>
  <si>
    <t>96</t>
  </si>
  <si>
    <t>131</t>
  </si>
  <si>
    <t>Nhi</t>
  </si>
  <si>
    <t>97</t>
  </si>
  <si>
    <t>98</t>
  </si>
  <si>
    <t>Đồng Tháp</t>
  </si>
  <si>
    <t>99</t>
  </si>
  <si>
    <t>141</t>
  </si>
  <si>
    <t>Như</t>
  </si>
  <si>
    <t>146</t>
  </si>
  <si>
    <t>150</t>
  </si>
  <si>
    <t>151</t>
  </si>
  <si>
    <t>Phụng</t>
  </si>
  <si>
    <t>155</t>
  </si>
  <si>
    <t>Phương</t>
  </si>
  <si>
    <t>119</t>
  </si>
  <si>
    <t>162</t>
  </si>
  <si>
    <t>Phượng</t>
  </si>
  <si>
    <t>163</t>
  </si>
  <si>
    <t>165</t>
  </si>
  <si>
    <t>168</t>
  </si>
  <si>
    <t>177</t>
  </si>
  <si>
    <t>Thanh</t>
  </si>
  <si>
    <t>193</t>
  </si>
  <si>
    <t>194</t>
  </si>
  <si>
    <t>196</t>
  </si>
  <si>
    <t>197</t>
  </si>
  <si>
    <t>Thư</t>
  </si>
  <si>
    <t>198</t>
  </si>
  <si>
    <t>Thúy</t>
  </si>
  <si>
    <t>Thủy</t>
  </si>
  <si>
    <t>149</t>
  </si>
  <si>
    <t>220</t>
  </si>
  <si>
    <t>225</t>
  </si>
  <si>
    <t>Trang</t>
  </si>
  <si>
    <t>229</t>
  </si>
  <si>
    <t>Trinh</t>
  </si>
  <si>
    <t>241</t>
  </si>
  <si>
    <t>16/8/1995</t>
  </si>
  <si>
    <t>167</t>
  </si>
  <si>
    <t>243</t>
  </si>
  <si>
    <t>244</t>
  </si>
  <si>
    <t>246</t>
  </si>
  <si>
    <t>Vinh</t>
  </si>
  <si>
    <t>Vy</t>
  </si>
  <si>
    <t>255</t>
  </si>
  <si>
    <t>Ý</t>
  </si>
  <si>
    <t>180</t>
  </si>
  <si>
    <t>258</t>
  </si>
  <si>
    <t>Người lập bảng</t>
  </si>
  <si>
    <t xml:space="preserve">Giám đốc </t>
  </si>
  <si>
    <t>Trần Thanh Liêm</t>
  </si>
  <si>
    <t>(đã ký)</t>
  </si>
  <si>
    <r>
      <t xml:space="preserve">Kiểm tra ngày 30/10/2016 </t>
    </r>
    <r>
      <rPr>
        <sz val="14"/>
        <rFont val="Times New Roman"/>
        <family val="1"/>
      </rPr>
      <t>(Học từ 14/3/2016 đến 10/6/2016)</t>
    </r>
  </si>
  <si>
    <t>Theo QĐ số 46/QĐ-TTNNTH ngày 24/11/2016</t>
  </si>
  <si>
    <t>007</t>
  </si>
  <si>
    <t>Nguyễn Thị Lan</t>
  </si>
  <si>
    <t>16/3/1997</t>
  </si>
  <si>
    <t>Vũ Lan</t>
  </si>
  <si>
    <t>12/8/1996</t>
  </si>
  <si>
    <t>010</t>
  </si>
  <si>
    <t>Ánh</t>
  </si>
  <si>
    <t>16/6/1996</t>
  </si>
  <si>
    <t>Đặng Thị Thúy</t>
  </si>
  <si>
    <t xml:space="preserve">Anh </t>
  </si>
  <si>
    <t>09/01/1997</t>
  </si>
  <si>
    <t>Nguyễn Thị Tố</t>
  </si>
  <si>
    <t>16/7/1997</t>
  </si>
  <si>
    <t>Đặng Hoàng Thiên</t>
  </si>
  <si>
    <t>Ân</t>
  </si>
  <si>
    <t>24/4/1997</t>
  </si>
  <si>
    <t>016</t>
  </si>
  <si>
    <t>Nguyễn Thị Gia</t>
  </si>
  <si>
    <t>Bảo</t>
  </si>
  <si>
    <t>08/5/1997</t>
  </si>
  <si>
    <t>020</t>
  </si>
  <si>
    <t>Hoàng Lê Đức</t>
  </si>
  <si>
    <t>Bình</t>
  </si>
  <si>
    <t>26/7/1993</t>
  </si>
  <si>
    <t>Phạm Như</t>
  </si>
  <si>
    <t>22/5/1996</t>
  </si>
  <si>
    <t>023</t>
  </si>
  <si>
    <t>Trần Yến</t>
  </si>
  <si>
    <t>14/4/1996</t>
  </si>
  <si>
    <t>025</t>
  </si>
  <si>
    <t>Dương Chí</t>
  </si>
  <si>
    <t>Cường</t>
  </si>
  <si>
    <t>20/12/1996</t>
  </si>
  <si>
    <t>026</t>
  </si>
  <si>
    <t>Huỳnh Thị Kim</t>
  </si>
  <si>
    <t xml:space="preserve">Cương </t>
  </si>
  <si>
    <t>14/7/1997</t>
  </si>
  <si>
    <t>Lê Thị Bích</t>
  </si>
  <si>
    <t>Chăm</t>
  </si>
  <si>
    <t>13/10/1997</t>
  </si>
  <si>
    <t>Nguyễn Phạm Kim</t>
  </si>
  <si>
    <t>20/8/1996</t>
  </si>
  <si>
    <t>034</t>
  </si>
  <si>
    <t>Nguyễn Thị Uyên</t>
  </si>
  <si>
    <t xml:space="preserve">Chi </t>
  </si>
  <si>
    <t>24/5/1997</t>
  </si>
  <si>
    <t>Nguyễn Ngọc</t>
  </si>
  <si>
    <t>Diệp</t>
  </si>
  <si>
    <t>21/8/1997</t>
  </si>
  <si>
    <t>Ông Nguyễn Thị Thùy</t>
  </si>
  <si>
    <t>02/6/1996</t>
  </si>
  <si>
    <t>Lê Thị Mỹ</t>
  </si>
  <si>
    <t xml:space="preserve">Duyên </t>
  </si>
  <si>
    <t>03/01/1995</t>
  </si>
  <si>
    <t>Dương</t>
  </si>
  <si>
    <t>24/11/1996</t>
  </si>
  <si>
    <t>Hồ Hoàng</t>
  </si>
  <si>
    <t>Giang</t>
  </si>
  <si>
    <t>19/4/1996</t>
  </si>
  <si>
    <t>068</t>
  </si>
  <si>
    <t>Hải</t>
  </si>
  <si>
    <t>09/7/1997</t>
  </si>
  <si>
    <t>Trần Thị Tố</t>
  </si>
  <si>
    <t>Hảo</t>
  </si>
  <si>
    <t>07/9/1997</t>
  </si>
  <si>
    <t>074</t>
  </si>
  <si>
    <t>Trần Ngọc Gia</t>
  </si>
  <si>
    <t>Hân</t>
  </si>
  <si>
    <t>01/4/1996</t>
  </si>
  <si>
    <t>075</t>
  </si>
  <si>
    <t>Tăng Thị Ngọc</t>
  </si>
  <si>
    <t xml:space="preserve">Hân </t>
  </si>
  <si>
    <t>17/6/1997</t>
  </si>
  <si>
    <t>Nguyễn Thị Thu</t>
  </si>
  <si>
    <t>01/12/1995</t>
  </si>
  <si>
    <t>Hoa</t>
  </si>
  <si>
    <t>17/10/1995</t>
  </si>
  <si>
    <t>083</t>
  </si>
  <si>
    <t>Đinh Diệu</t>
  </si>
  <si>
    <t xml:space="preserve">Hoa </t>
  </si>
  <si>
    <t>04/10/1997</t>
  </si>
  <si>
    <t>Trần Thị</t>
  </si>
  <si>
    <t>21/7/1996</t>
  </si>
  <si>
    <t>Nguyễn Thúy</t>
  </si>
  <si>
    <t>Huỳnh</t>
  </si>
  <si>
    <t>02/10/1996</t>
  </si>
  <si>
    <t>Nguyễn Phạm Ngọc</t>
  </si>
  <si>
    <t>06/11/1996</t>
  </si>
  <si>
    <t>Phạm Thị Diễm</t>
  </si>
  <si>
    <t>28/10/1996</t>
  </si>
  <si>
    <t>Hồ Trung</t>
  </si>
  <si>
    <t>Kiên</t>
  </si>
  <si>
    <t>05/5/1996</t>
  </si>
  <si>
    <t>Nguyễn Thị Thanh</t>
  </si>
  <si>
    <t>10/6/1995</t>
  </si>
  <si>
    <t>Nguyễn Quốc</t>
  </si>
  <si>
    <t>Khanh</t>
  </si>
  <si>
    <t>07/11/1995</t>
  </si>
  <si>
    <t>Trương Hoàng</t>
  </si>
  <si>
    <t>04/7/1997</t>
  </si>
  <si>
    <t>Đoàn Phương</t>
  </si>
  <si>
    <t>09/6/1997</t>
  </si>
  <si>
    <t>Phạm Thị Kim</t>
  </si>
  <si>
    <t>26/01/1996</t>
  </si>
  <si>
    <t>Phan Thị Trúc</t>
  </si>
  <si>
    <t>Mạc Thị Ánh</t>
  </si>
  <si>
    <t>Loan</t>
  </si>
  <si>
    <t>17/7/1996</t>
  </si>
  <si>
    <t>Đổ Thị Tú</t>
  </si>
  <si>
    <t>23/5/1997</t>
  </si>
  <si>
    <t>Nguyễn Thị Trúc</t>
  </si>
  <si>
    <t>27/01/1996</t>
  </si>
  <si>
    <t>Phương Thị Tuyết</t>
  </si>
  <si>
    <t>18/11/1997</t>
  </si>
  <si>
    <t>Vương Nhật</t>
  </si>
  <si>
    <t>16/9/1997</t>
  </si>
  <si>
    <t>Lâm Thị Hồng</t>
  </si>
  <si>
    <t xml:space="preserve">Minh </t>
  </si>
  <si>
    <t>14/3/1997</t>
  </si>
  <si>
    <t>Hồ Thị Kiều</t>
  </si>
  <si>
    <t>12/7/1997</t>
  </si>
  <si>
    <t>Phạm Ngọc</t>
  </si>
  <si>
    <t>06/6/1996</t>
  </si>
  <si>
    <t>Lương Nguyễn Bích</t>
  </si>
  <si>
    <t>07/11/1996</t>
  </si>
  <si>
    <t xml:space="preserve">Ngân </t>
  </si>
  <si>
    <t>14/4/1997</t>
  </si>
  <si>
    <t>Nguyễn Tấn</t>
  </si>
  <si>
    <t>16/11/1996</t>
  </si>
  <si>
    <t>21/12/1997</t>
  </si>
  <si>
    <t>Nguyễn Thị Diểm</t>
  </si>
  <si>
    <t>30/12/1994</t>
  </si>
  <si>
    <t>Nguyễn Cao</t>
  </si>
  <si>
    <t>11/01/1994</t>
  </si>
  <si>
    <t>Lê Thị Hồng</t>
  </si>
  <si>
    <t>25/9/1996</t>
  </si>
  <si>
    <t>Nhí</t>
  </si>
  <si>
    <t>05/10/1996</t>
  </si>
  <si>
    <t>Nguyễn Ngọc Yến</t>
  </si>
  <si>
    <t xml:space="preserve">Nhi </t>
  </si>
  <si>
    <t>13/11/1997</t>
  </si>
  <si>
    <t>Nguyễn Thị Yến</t>
  </si>
  <si>
    <t>22/9/1997</t>
  </si>
  <si>
    <t>Nhiệm</t>
  </si>
  <si>
    <t>21/5/1985</t>
  </si>
  <si>
    <t>Nguyễn Tuyết</t>
  </si>
  <si>
    <t>23/12/1996</t>
  </si>
  <si>
    <t>Thạch Huỳnh</t>
  </si>
  <si>
    <t>184</t>
  </si>
  <si>
    <t>Trần Thị Hoàng</t>
  </si>
  <si>
    <t xml:space="preserve">Oanh </t>
  </si>
  <si>
    <t>03/7/1997</t>
  </si>
  <si>
    <t>185</t>
  </si>
  <si>
    <t>Trần Xuân</t>
  </si>
  <si>
    <t>Phát</t>
  </si>
  <si>
    <t>13/01/1996</t>
  </si>
  <si>
    <t>189</t>
  </si>
  <si>
    <t>Ngô Thị Kim</t>
  </si>
  <si>
    <t>09/01/1996</t>
  </si>
  <si>
    <t>192</t>
  </si>
  <si>
    <t>15/11/1996</t>
  </si>
  <si>
    <t>16/01/1994</t>
  </si>
  <si>
    <t>Trần Vũ Minh</t>
  </si>
  <si>
    <t>19/9/1996</t>
  </si>
  <si>
    <t>Lâm Thị Ánh</t>
  </si>
  <si>
    <t>27/10/1996</t>
  </si>
  <si>
    <t>Nguyễn Thị Cẩm</t>
  </si>
  <si>
    <t>Lê Thị Ngọc</t>
  </si>
  <si>
    <t xml:space="preserve">Phương </t>
  </si>
  <si>
    <t>12/8/1997</t>
  </si>
  <si>
    <t>199</t>
  </si>
  <si>
    <t>19/10/1997</t>
  </si>
  <si>
    <t>209</t>
  </si>
  <si>
    <t>Nguyễn Minh</t>
  </si>
  <si>
    <t>Sĩ</t>
  </si>
  <si>
    <t>08/12/1996</t>
  </si>
  <si>
    <t>212</t>
  </si>
  <si>
    <t>Phan Thanh</t>
  </si>
  <si>
    <t>Tân</t>
  </si>
  <si>
    <t>29/4/1994</t>
  </si>
  <si>
    <t>215</t>
  </si>
  <si>
    <t>Lại Nguyễn Thị Thủy</t>
  </si>
  <si>
    <t>Tiên</t>
  </si>
  <si>
    <t>30/9/1997</t>
  </si>
  <si>
    <t>216</t>
  </si>
  <si>
    <t>Lê Thị Kiều</t>
  </si>
  <si>
    <t>28/6/1997</t>
  </si>
  <si>
    <t>Lê Văn</t>
  </si>
  <si>
    <t>Tình</t>
  </si>
  <si>
    <t>08/10/1996</t>
  </si>
  <si>
    <t>Huỳnh Thanh</t>
  </si>
  <si>
    <t>04/6/1997</t>
  </si>
  <si>
    <t>226</t>
  </si>
  <si>
    <t>Lữ Thanh</t>
  </si>
  <si>
    <t>05/3/1996</t>
  </si>
  <si>
    <t>Đỗ Phương</t>
  </si>
  <si>
    <t>Thảo</t>
  </si>
  <si>
    <t>12/12/1996</t>
  </si>
  <si>
    <t>231</t>
  </si>
  <si>
    <t>Mai Thị Anh</t>
  </si>
  <si>
    <t>01/6/1986</t>
  </si>
  <si>
    <t>232</t>
  </si>
  <si>
    <t>21/4/1995</t>
  </si>
  <si>
    <t>Trương Huỳnh Anh</t>
  </si>
  <si>
    <t>Thi</t>
  </si>
  <si>
    <t>09/9/1996</t>
  </si>
  <si>
    <t>Đặng Trường</t>
  </si>
  <si>
    <t>Thọ</t>
  </si>
  <si>
    <t>Lê Kim</t>
  </si>
  <si>
    <t>Thoa</t>
  </si>
  <si>
    <t>28/4/1996</t>
  </si>
  <si>
    <t>245</t>
  </si>
  <si>
    <t>Phạm Thị</t>
  </si>
  <si>
    <t>16/10/1996</t>
  </si>
  <si>
    <t>Lâm Nguyễn Hoài</t>
  </si>
  <si>
    <t>Thơ</t>
  </si>
  <si>
    <t>16/8/1996</t>
  </si>
  <si>
    <t>252</t>
  </si>
  <si>
    <t>Thạch Dương Thanh</t>
  </si>
  <si>
    <t>Thùy</t>
  </si>
  <si>
    <t>04/01/1995</t>
  </si>
  <si>
    <t>Nguyễn Thị Hồng</t>
  </si>
  <si>
    <t>05/6/1995</t>
  </si>
  <si>
    <t>Hồ Thanh</t>
  </si>
  <si>
    <t>12/4/1996</t>
  </si>
  <si>
    <t>260</t>
  </si>
  <si>
    <t>Lê Anh</t>
  </si>
  <si>
    <t>30/9/1995</t>
  </si>
  <si>
    <t>261</t>
  </si>
  <si>
    <t>Lê Thị Cẩm</t>
  </si>
  <si>
    <t>19/3/1996</t>
  </si>
  <si>
    <t>262</t>
  </si>
  <si>
    <t>Nguyễn Thị Anh</t>
  </si>
  <si>
    <t>21/4/1997</t>
  </si>
  <si>
    <t>263</t>
  </si>
  <si>
    <t>Thái Anh</t>
  </si>
  <si>
    <t>09/11/1997</t>
  </si>
  <si>
    <t>264</t>
  </si>
  <si>
    <t>Trần Minh</t>
  </si>
  <si>
    <t>03/02/1997</t>
  </si>
  <si>
    <t>265</t>
  </si>
  <si>
    <t xml:space="preserve">Thy </t>
  </si>
  <si>
    <t>02/01/1997</t>
  </si>
  <si>
    <t>266</t>
  </si>
  <si>
    <t>06/5/1994</t>
  </si>
  <si>
    <t>269</t>
  </si>
  <si>
    <t>10/3/1995</t>
  </si>
  <si>
    <t>272</t>
  </si>
  <si>
    <t>Nguyễn Bích</t>
  </si>
  <si>
    <t>Trăm</t>
  </si>
  <si>
    <t>04/8/1987</t>
  </si>
  <si>
    <t>286</t>
  </si>
  <si>
    <t>14/11/1996</t>
  </si>
  <si>
    <t>294</t>
  </si>
  <si>
    <t>Phạm Hiển</t>
  </si>
  <si>
    <t>15/9/1992</t>
  </si>
  <si>
    <t>297</t>
  </si>
  <si>
    <t>Trần Nguyễn Thúy</t>
  </si>
  <si>
    <t>14/6/1997</t>
  </si>
  <si>
    <t>298</t>
  </si>
  <si>
    <t>Nguyễn Thị Như</t>
  </si>
  <si>
    <t>Danh sách này có 100 thí sinh đạt./.</t>
  </si>
  <si>
    <t>Cần Thơ, ngày 24 tháng 11 năm 2016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</si>
</sst>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VNI-Times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"/>
      <family val="1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5" xfId="66" applyFont="1" applyFill="1" applyBorder="1" applyAlignment="1" quotePrefix="1">
      <alignment horizontal="center" vertical="center"/>
      <protection/>
    </xf>
    <xf numFmtId="0" fontId="3" fillId="0" borderId="16" xfId="66" applyFont="1" applyFill="1" applyBorder="1" applyAlignment="1" quotePrefix="1">
      <alignment horizontal="center"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0" xfId="0" applyFont="1" applyAlignment="1" quotePrefix="1">
      <alignment/>
    </xf>
    <xf numFmtId="0" fontId="3" fillId="0" borderId="16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 quotePrefix="1">
      <alignment horizontal="center" vertical="center"/>
      <protection/>
    </xf>
    <xf numFmtId="0" fontId="3" fillId="0" borderId="17" xfId="66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172" fontId="4" fillId="0" borderId="0" xfId="41" applyNumberFormat="1" applyFont="1" applyAlignment="1">
      <alignment horizontal="center" vertical="center"/>
    </xf>
    <xf numFmtId="0" fontId="5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172" fontId="4" fillId="0" borderId="0" xfId="41" applyNumberFormat="1" applyFont="1" applyAlignment="1">
      <alignment horizontal="center" vertical="center"/>
    </xf>
    <xf numFmtId="172" fontId="5" fillId="0" borderId="0" xfId="41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6" xfId="66" applyFont="1" applyFill="1" applyBorder="1" applyAlignment="1" quotePrefix="1">
      <alignment horizontal="center" vertical="center" wrapText="1"/>
      <protection/>
    </xf>
    <xf numFmtId="0" fontId="3" fillId="0" borderId="23" xfId="65" applyFont="1" applyBorder="1" applyAlignment="1">
      <alignment vertical="center"/>
      <protection/>
    </xf>
    <xf numFmtId="0" fontId="3" fillId="0" borderId="24" xfId="65" applyFont="1" applyBorder="1" applyAlignment="1">
      <alignment vertical="center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6" xfId="65" applyFont="1" applyBorder="1" applyAlignment="1" quotePrefix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2" fontId="3" fillId="0" borderId="16" xfId="41" applyNumberFormat="1" applyFont="1" applyFill="1" applyBorder="1" applyAlignment="1">
      <alignment horizontal="center" vertical="center" wrapText="1"/>
    </xf>
    <xf numFmtId="2" fontId="5" fillId="0" borderId="16" xfId="56" applyNumberFormat="1" applyFont="1" applyFill="1" applyBorder="1" applyAlignment="1" quotePrefix="1">
      <alignment horizontal="center" vertical="center" wrapText="1"/>
      <protection/>
    </xf>
    <xf numFmtId="173" fontId="11" fillId="0" borderId="15" xfId="41" applyNumberFormat="1" applyFont="1" applyBorder="1" applyAlignment="1">
      <alignment horizontal="center" vertical="center" wrapText="1"/>
    </xf>
    <xf numFmtId="173" fontId="5" fillId="0" borderId="16" xfId="41" applyNumberFormat="1" applyFont="1" applyBorder="1" applyAlignment="1">
      <alignment horizontal="center" vertical="center" wrapText="1"/>
    </xf>
    <xf numFmtId="0" fontId="3" fillId="0" borderId="25" xfId="66" applyFont="1" applyFill="1" applyBorder="1" applyAlignment="1" quotePrefix="1">
      <alignment horizontal="center" vertical="center"/>
      <protection/>
    </xf>
    <xf numFmtId="0" fontId="3" fillId="0" borderId="23" xfId="65" applyFont="1" applyBorder="1" applyAlignment="1">
      <alignment horizontal="left" vertical="center"/>
      <protection/>
    </xf>
    <xf numFmtId="0" fontId="3" fillId="0" borderId="24" xfId="65" applyFont="1" applyBorder="1" applyAlignment="1">
      <alignment horizontal="left" vertical="center"/>
      <protection/>
    </xf>
    <xf numFmtId="0" fontId="3" fillId="0" borderId="16" xfId="64" applyFont="1" applyFill="1" applyBorder="1" applyAlignment="1" quotePrefix="1">
      <alignment horizontal="center" vertical="center"/>
      <protection/>
    </xf>
    <xf numFmtId="0" fontId="3" fillId="0" borderId="16" xfId="64" applyFont="1" applyFill="1" applyBorder="1" applyAlignment="1">
      <alignment horizontal="center" vertical="center"/>
      <protection/>
    </xf>
    <xf numFmtId="173" fontId="11" fillId="0" borderId="25" xfId="41" applyNumberFormat="1" applyFont="1" applyBorder="1" applyAlignment="1">
      <alignment horizontal="center" vertical="center" wrapText="1"/>
    </xf>
    <xf numFmtId="0" fontId="3" fillId="0" borderId="23" xfId="60" applyFont="1" applyBorder="1" applyAlignment="1">
      <alignment horizontal="left" vertical="center" wrapText="1"/>
      <protection/>
    </xf>
    <xf numFmtId="0" fontId="3" fillId="0" borderId="24" xfId="60" applyFont="1" applyBorder="1" applyAlignment="1">
      <alignment horizontal="left" vertical="center" wrapText="1"/>
      <protection/>
    </xf>
    <xf numFmtId="0" fontId="3" fillId="0" borderId="16" xfId="66" applyFont="1" applyFill="1" applyBorder="1" applyAlignment="1">
      <alignment horizontal="center" vertical="center" wrapText="1"/>
      <protection/>
    </xf>
    <xf numFmtId="2" fontId="10" fillId="0" borderId="16" xfId="41" applyNumberFormat="1" applyFont="1" applyFill="1" applyBorder="1" applyAlignment="1">
      <alignment horizontal="center" vertical="center" wrapText="1"/>
    </xf>
    <xf numFmtId="2" fontId="10" fillId="0" borderId="16" xfId="57" applyNumberFormat="1" applyFont="1" applyFill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vertical="center"/>
      <protection/>
    </xf>
    <xf numFmtId="0" fontId="3" fillId="0" borderId="24" xfId="55" applyFont="1" applyFill="1" applyBorder="1" applyAlignment="1">
      <alignment vertical="center"/>
      <protection/>
    </xf>
    <xf numFmtId="2" fontId="10" fillId="0" borderId="16" xfId="58" applyNumberFormat="1" applyFont="1" applyFill="1" applyBorder="1" applyAlignment="1">
      <alignment horizontal="center" vertical="center" wrapText="1"/>
      <protection/>
    </xf>
    <xf numFmtId="2" fontId="3" fillId="0" borderId="16" xfId="58" applyNumberFormat="1" applyFont="1" applyFill="1" applyBorder="1" applyAlignment="1">
      <alignment horizontal="center" vertical="center" wrapText="1"/>
      <protection/>
    </xf>
    <xf numFmtId="0" fontId="3" fillId="0" borderId="0" xfId="65" applyFont="1" applyBorder="1" applyAlignment="1" quotePrefix="1">
      <alignment horizontal="center" vertical="center"/>
      <protection/>
    </xf>
    <xf numFmtId="0" fontId="31" fillId="0" borderId="23" xfId="64" applyFont="1" applyFill="1" applyBorder="1" applyAlignment="1">
      <alignment horizontal="left" vertical="center"/>
      <protection/>
    </xf>
    <xf numFmtId="0" fontId="31" fillId="0" borderId="24" xfId="64" applyFont="1" applyFill="1" applyBorder="1" applyAlignment="1">
      <alignment horizontal="left" vertical="center"/>
      <protection/>
    </xf>
    <xf numFmtId="0" fontId="3" fillId="0" borderId="16" xfId="65" applyFont="1" applyFill="1" applyBorder="1" applyAlignment="1" quotePrefix="1">
      <alignment horizontal="center" vertical="center"/>
      <protection/>
    </xf>
    <xf numFmtId="0" fontId="3" fillId="0" borderId="16" xfId="59" applyFont="1" applyFill="1" applyBorder="1" applyAlignment="1" quotePrefix="1">
      <alignment horizontal="center" vertical="center"/>
      <protection/>
    </xf>
    <xf numFmtId="0" fontId="3" fillId="0" borderId="16" xfId="59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left" vertical="center"/>
      <protection/>
    </xf>
    <xf numFmtId="0" fontId="3" fillId="0" borderId="23" xfId="65" applyFont="1" applyBorder="1" applyAlignment="1" quotePrefix="1">
      <alignment horizontal="center" vertical="center"/>
      <protection/>
    </xf>
    <xf numFmtId="0" fontId="3" fillId="0" borderId="23" xfId="64" applyFont="1" applyFill="1" applyBorder="1" applyAlignment="1">
      <alignment vertical="center"/>
      <protection/>
    </xf>
    <xf numFmtId="0" fontId="3" fillId="0" borderId="24" xfId="64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horizontal="left" vertical="center"/>
      <protection/>
    </xf>
    <xf numFmtId="0" fontId="3" fillId="0" borderId="24" xfId="62" applyFont="1" applyFill="1" applyBorder="1" applyAlignment="1">
      <alignment horizontal="left" vertical="center"/>
      <protection/>
    </xf>
    <xf numFmtId="0" fontId="3" fillId="0" borderId="16" xfId="63" applyFont="1" applyFill="1" applyBorder="1" applyAlignment="1" quotePrefix="1">
      <alignment horizontal="center" vertical="center"/>
      <protection/>
    </xf>
    <xf numFmtId="0" fontId="3" fillId="0" borderId="23" xfId="61" applyFont="1" applyFill="1" applyBorder="1" applyAlignment="1">
      <alignment vertical="center"/>
      <protection/>
    </xf>
    <xf numFmtId="0" fontId="3" fillId="0" borderId="24" xfId="61" applyFont="1" applyFill="1" applyBorder="1" applyAlignment="1">
      <alignment vertical="center"/>
      <protection/>
    </xf>
    <xf numFmtId="0" fontId="3" fillId="0" borderId="23" xfId="65" applyFont="1" applyFill="1" applyBorder="1" applyAlignment="1">
      <alignment vertical="center"/>
      <protection/>
    </xf>
    <xf numFmtId="0" fontId="3" fillId="0" borderId="24" xfId="65" applyFont="1" applyFill="1" applyBorder="1" applyAlignment="1">
      <alignment vertical="center"/>
      <protection/>
    </xf>
    <xf numFmtId="0" fontId="3" fillId="0" borderId="23" xfId="66" applyFont="1" applyBorder="1" applyAlignment="1">
      <alignment horizontal="left" vertical="center" wrapText="1"/>
      <protection/>
    </xf>
    <xf numFmtId="0" fontId="3" fillId="0" borderId="24" xfId="66" applyFont="1" applyBorder="1" applyAlignment="1">
      <alignment horizontal="left" vertical="center" wrapText="1"/>
      <protection/>
    </xf>
    <xf numFmtId="0" fontId="3" fillId="0" borderId="16" xfId="56" applyFont="1" applyFill="1" applyBorder="1" applyAlignment="1" quotePrefix="1">
      <alignment horizontal="center" vertical="center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3" fillId="0" borderId="26" xfId="65" applyFont="1" applyBorder="1" applyAlignment="1">
      <alignment horizontal="left" vertical="center"/>
      <protection/>
    </xf>
    <xf numFmtId="0" fontId="3" fillId="0" borderId="27" xfId="65" applyFont="1" applyBorder="1" applyAlignment="1">
      <alignment horizontal="left" vertical="center"/>
      <protection/>
    </xf>
    <xf numFmtId="0" fontId="3" fillId="0" borderId="23" xfId="55" applyFont="1" applyBorder="1" applyAlignment="1">
      <alignment vertical="center"/>
      <protection/>
    </xf>
    <xf numFmtId="0" fontId="3" fillId="0" borderId="24" xfId="55" applyFont="1" applyBorder="1" applyAlignment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17" xfId="66" applyFont="1" applyFill="1" applyBorder="1" applyAlignment="1" quotePrefix="1">
      <alignment horizontal="center" vertical="center" wrapText="1"/>
      <protection/>
    </xf>
    <xf numFmtId="0" fontId="3" fillId="0" borderId="28" xfId="65" applyFont="1" applyBorder="1" applyAlignment="1">
      <alignment horizontal="left" vertical="center"/>
      <protection/>
    </xf>
    <xf numFmtId="0" fontId="3" fillId="0" borderId="29" xfId="65" applyFont="1" applyBorder="1" applyAlignment="1">
      <alignment horizontal="left" vertical="center"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 wrapText="1"/>
      <protection/>
    </xf>
    <xf numFmtId="2" fontId="3" fillId="0" borderId="17" xfId="41" applyNumberFormat="1" applyFont="1" applyFill="1" applyBorder="1" applyAlignment="1">
      <alignment horizontal="center" vertical="center" wrapText="1"/>
    </xf>
    <xf numFmtId="2" fontId="5" fillId="0" borderId="17" xfId="56" applyNumberFormat="1" applyFont="1" applyFill="1" applyBorder="1" applyAlignment="1" quotePrefix="1">
      <alignment horizontal="center" vertical="center" wrapText="1"/>
      <protection/>
    </xf>
    <xf numFmtId="173" fontId="11" fillId="0" borderId="17" xfId="41" applyNumberFormat="1" applyFont="1" applyBorder="1" applyAlignment="1">
      <alignment horizontal="center" vertical="center" wrapText="1"/>
    </xf>
    <xf numFmtId="173" fontId="5" fillId="0" borderId="17" xfId="41" applyNumberFormat="1" applyFont="1" applyBorder="1" applyAlignment="1">
      <alignment horizontal="center" vertical="center" wrapText="1"/>
    </xf>
    <xf numFmtId="172" fontId="3" fillId="0" borderId="0" xfId="41" applyNumberFormat="1" applyFont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G NHAN 30-10" xfId="56"/>
    <cellStyle name="Normal_ds thi 06-3-16" xfId="57"/>
    <cellStyle name="Normal_KQ 11-9-16_CONG NHAN 30-10" xfId="58"/>
    <cellStyle name="Normal_LAM PHIEU 00-02-16_CONG NHAN 30-10" xfId="59"/>
    <cellStyle name="Normal_LAM PHIEU 08-11-15_CONG NHAN 30-10" xfId="60"/>
    <cellStyle name="Normal_LAM PHIEU 10-4-16_CONG NHAN 30-10" xfId="61"/>
    <cellStyle name="Normal_LAM PHIEU 11-9-16_CONG NHAN 30-10" xfId="62"/>
    <cellStyle name="Normal_LAM PHIEU 15-5-16_CONG NHAN 30-10" xfId="63"/>
    <cellStyle name="Normal_LAM PHIEU 25-9-16_CONG NHAN 30-10" xfId="64"/>
    <cellStyle name="Normal_LAM PHIEU 30-10-16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" y="419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772150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0</xdr:rowOff>
    </xdr:from>
    <xdr:to>
      <xdr:col>3</xdr:col>
      <xdr:colOff>238125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476250" y="41910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457200</xdr:colOff>
      <xdr:row>2</xdr:row>
      <xdr:rowOff>0</xdr:rowOff>
    </xdr:from>
    <xdr:to>
      <xdr:col>11</xdr:col>
      <xdr:colOff>66675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5772150" y="4191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1">
      <selection activeCell="D122" sqref="D122"/>
    </sheetView>
  </sheetViews>
  <sheetFormatPr defaultColWidth="9.140625" defaultRowHeight="15"/>
  <cols>
    <col min="1" max="2" width="6.7109375" style="1" customWidth="1"/>
    <col min="3" max="3" width="20.7109375" style="1" customWidth="1"/>
    <col min="4" max="4" width="9.00390625" style="1" customWidth="1"/>
    <col min="5" max="5" width="9.140625" style="1" customWidth="1"/>
    <col min="6" max="7" width="13.7109375" style="1" customWidth="1"/>
    <col min="8" max="10" width="10.7109375" style="1" customWidth="1"/>
    <col min="11" max="11" width="0" style="1" hidden="1" customWidth="1"/>
    <col min="12" max="16384" width="9.140625" style="1" customWidth="1"/>
  </cols>
  <sheetData>
    <row r="1" spans="1:13" ht="16.5">
      <c r="A1" s="28" t="s">
        <v>0</v>
      </c>
      <c r="B1" s="28"/>
      <c r="C1" s="28"/>
      <c r="D1" s="28"/>
      <c r="E1" s="29"/>
      <c r="F1" s="29"/>
      <c r="G1" s="30" t="s">
        <v>1</v>
      </c>
      <c r="H1" s="30"/>
      <c r="I1" s="30"/>
      <c r="J1" s="30"/>
      <c r="K1" s="30"/>
      <c r="L1" s="30"/>
      <c r="M1" s="30"/>
    </row>
    <row r="2" spans="1:13" ht="16.5">
      <c r="A2" s="31" t="s">
        <v>2</v>
      </c>
      <c r="B2" s="31"/>
      <c r="C2" s="31"/>
      <c r="D2" s="31"/>
      <c r="E2" s="32"/>
      <c r="F2" s="32"/>
      <c r="G2" s="30" t="s">
        <v>3</v>
      </c>
      <c r="H2" s="30"/>
      <c r="I2" s="30"/>
      <c r="J2" s="30"/>
      <c r="K2" s="30"/>
      <c r="L2" s="30"/>
      <c r="M2" s="30"/>
    </row>
    <row r="3" spans="1:13" ht="16.5">
      <c r="A3" s="32"/>
      <c r="B3" s="32"/>
      <c r="C3" s="32"/>
      <c r="D3" s="32"/>
      <c r="E3" s="32"/>
      <c r="F3" s="32"/>
      <c r="G3" s="33"/>
      <c r="H3" s="33"/>
      <c r="I3" s="33"/>
      <c r="J3" s="33"/>
      <c r="K3" s="34"/>
      <c r="L3" s="34"/>
      <c r="M3" s="34"/>
    </row>
    <row r="4" spans="1:13" ht="18.75" customHeight="1">
      <c r="A4" s="35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8.75">
      <c r="A5" s="37" t="s">
        <v>241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8.75">
      <c r="A6" s="37" t="s">
        <v>242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8.75">
      <c r="A7" s="39" t="s">
        <v>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.75">
      <c r="A8" s="40"/>
      <c r="B8" s="40"/>
      <c r="C8" s="41"/>
      <c r="D8" s="41"/>
      <c r="E8" s="41"/>
      <c r="F8" s="40"/>
      <c r="G8" s="40"/>
      <c r="H8" s="41"/>
      <c r="I8" s="40"/>
      <c r="J8" s="41"/>
      <c r="K8" s="41"/>
      <c r="L8" s="41"/>
      <c r="M8" s="42"/>
    </row>
    <row r="9" spans="1:13" ht="15.75">
      <c r="A9" s="43" t="s">
        <v>6</v>
      </c>
      <c r="B9" s="43" t="s">
        <v>7</v>
      </c>
      <c r="C9" s="44" t="s">
        <v>8</v>
      </c>
      <c r="D9" s="45" t="s">
        <v>9</v>
      </c>
      <c r="E9" s="43" t="s">
        <v>10</v>
      </c>
      <c r="F9" s="43" t="s">
        <v>11</v>
      </c>
      <c r="G9" s="43" t="s">
        <v>12</v>
      </c>
      <c r="H9" s="25" t="s">
        <v>13</v>
      </c>
      <c r="I9" s="26"/>
      <c r="J9" s="27"/>
      <c r="K9" s="20" t="s">
        <v>14</v>
      </c>
      <c r="L9" s="43" t="s">
        <v>15</v>
      </c>
      <c r="M9" s="43" t="s">
        <v>16</v>
      </c>
    </row>
    <row r="10" spans="1:13" ht="15.75">
      <c r="A10" s="46"/>
      <c r="B10" s="46"/>
      <c r="C10" s="47"/>
      <c r="D10" s="48"/>
      <c r="E10" s="46"/>
      <c r="F10" s="46"/>
      <c r="G10" s="46"/>
      <c r="H10" s="3" t="s">
        <v>17</v>
      </c>
      <c r="I10" s="3" t="s">
        <v>18</v>
      </c>
      <c r="J10" s="3" t="s">
        <v>19</v>
      </c>
      <c r="K10" s="21"/>
      <c r="L10" s="46"/>
      <c r="M10" s="46"/>
    </row>
    <row r="11" spans="1:13" ht="15.75" customHeight="1" hidden="1">
      <c r="A11" s="4" t="s">
        <v>6</v>
      </c>
      <c r="B11" s="5" t="s">
        <v>7</v>
      </c>
      <c r="C11" s="6" t="s">
        <v>20</v>
      </c>
      <c r="D11" s="7" t="s">
        <v>21</v>
      </c>
      <c r="E11" s="7"/>
      <c r="F11" s="5" t="s">
        <v>22</v>
      </c>
      <c r="G11" s="5" t="s">
        <v>23</v>
      </c>
      <c r="H11" s="3" t="s">
        <v>24</v>
      </c>
      <c r="I11" s="3" t="s">
        <v>25</v>
      </c>
      <c r="J11" s="5" t="s">
        <v>26</v>
      </c>
      <c r="K11" s="5" t="s">
        <v>27</v>
      </c>
      <c r="L11" s="5"/>
      <c r="M11" s="8" t="s">
        <v>28</v>
      </c>
    </row>
    <row r="12" spans="1:13" ht="15.75" customHeight="1" hidden="1">
      <c r="A12" s="4" t="s">
        <v>6</v>
      </c>
      <c r="B12" s="5" t="s">
        <v>7</v>
      </c>
      <c r="C12" s="6" t="s">
        <v>20</v>
      </c>
      <c r="D12" s="7" t="s">
        <v>21</v>
      </c>
      <c r="E12" s="7"/>
      <c r="F12" s="5" t="s">
        <v>22</v>
      </c>
      <c r="G12" s="5" t="s">
        <v>23</v>
      </c>
      <c r="H12" s="3" t="s">
        <v>24</v>
      </c>
      <c r="I12" s="3" t="s">
        <v>25</v>
      </c>
      <c r="J12" s="5" t="s">
        <v>26</v>
      </c>
      <c r="K12" s="5" t="s">
        <v>27</v>
      </c>
      <c r="L12" s="5"/>
      <c r="M12" s="8" t="s">
        <v>28</v>
      </c>
    </row>
    <row r="13" spans="1:13" ht="22.5" customHeight="1">
      <c r="A13" s="9" t="s">
        <v>29</v>
      </c>
      <c r="B13" s="49" t="s">
        <v>243</v>
      </c>
      <c r="C13" s="50" t="s">
        <v>244</v>
      </c>
      <c r="D13" s="51" t="s">
        <v>34</v>
      </c>
      <c r="E13" s="52" t="s">
        <v>30</v>
      </c>
      <c r="F13" s="53" t="s">
        <v>245</v>
      </c>
      <c r="G13" s="54" t="s">
        <v>43</v>
      </c>
      <c r="H13" s="55">
        <v>5</v>
      </c>
      <c r="I13" s="55">
        <v>5</v>
      </c>
      <c r="J13" s="56">
        <v>5</v>
      </c>
      <c r="K13" s="57"/>
      <c r="L13" s="58" t="str">
        <f aca="true" t="shared" si="0" ref="L13:L112">IF(J13&lt;7,"TB",IF(MIN(H13:I13)&lt;6,"TB",IF(J13&lt;8,"Khá",IF(MIN(H13:I13)&lt;7,"Khá","Giỏi"))))</f>
        <v>TB</v>
      </c>
      <c r="M13" s="11"/>
    </row>
    <row r="14" spans="1:13" ht="22.5" customHeight="1">
      <c r="A14" s="59" t="s">
        <v>32</v>
      </c>
      <c r="B14" s="49" t="s">
        <v>37</v>
      </c>
      <c r="C14" s="60" t="s">
        <v>246</v>
      </c>
      <c r="D14" s="61" t="s">
        <v>34</v>
      </c>
      <c r="E14" s="52" t="s">
        <v>30</v>
      </c>
      <c r="F14" s="62" t="s">
        <v>247</v>
      </c>
      <c r="G14" s="63" t="s">
        <v>31</v>
      </c>
      <c r="H14" s="55">
        <v>4.5</v>
      </c>
      <c r="I14" s="55">
        <v>5.5</v>
      </c>
      <c r="J14" s="56">
        <v>5</v>
      </c>
      <c r="K14" s="64"/>
      <c r="L14" s="58" t="str">
        <f t="shared" si="0"/>
        <v>TB</v>
      </c>
      <c r="M14" s="11"/>
    </row>
    <row r="15" spans="1:13" ht="22.5" customHeight="1">
      <c r="A15" s="59" t="s">
        <v>33</v>
      </c>
      <c r="B15" s="49" t="s">
        <v>248</v>
      </c>
      <c r="C15" s="65" t="s">
        <v>93</v>
      </c>
      <c r="D15" s="66" t="s">
        <v>249</v>
      </c>
      <c r="E15" s="52" t="s">
        <v>30</v>
      </c>
      <c r="F15" s="49" t="s">
        <v>250</v>
      </c>
      <c r="G15" s="67" t="s">
        <v>31</v>
      </c>
      <c r="H15" s="55">
        <v>3</v>
      </c>
      <c r="I15" s="55">
        <v>7</v>
      </c>
      <c r="J15" s="56">
        <v>5</v>
      </c>
      <c r="K15" s="64"/>
      <c r="L15" s="58" t="str">
        <f t="shared" si="0"/>
        <v>TB</v>
      </c>
      <c r="M15" s="11"/>
    </row>
    <row r="16" spans="1:13" ht="22.5" customHeight="1">
      <c r="A16" s="59" t="s">
        <v>35</v>
      </c>
      <c r="B16" s="49" t="s">
        <v>41</v>
      </c>
      <c r="C16" s="60" t="s">
        <v>251</v>
      </c>
      <c r="D16" s="61" t="s">
        <v>252</v>
      </c>
      <c r="E16" s="52" t="s">
        <v>30</v>
      </c>
      <c r="F16" s="53" t="s">
        <v>253</v>
      </c>
      <c r="G16" s="54" t="s">
        <v>31</v>
      </c>
      <c r="H16" s="68">
        <v>4.5</v>
      </c>
      <c r="I16" s="55">
        <v>5</v>
      </c>
      <c r="J16" s="56">
        <v>5</v>
      </c>
      <c r="K16" s="64"/>
      <c r="L16" s="58" t="str">
        <f t="shared" si="0"/>
        <v>TB</v>
      </c>
      <c r="M16" s="11"/>
    </row>
    <row r="17" spans="1:13" ht="22.5" customHeight="1">
      <c r="A17" s="59" t="s">
        <v>36</v>
      </c>
      <c r="B17" s="49" t="s">
        <v>45</v>
      </c>
      <c r="C17" s="60" t="s">
        <v>254</v>
      </c>
      <c r="D17" s="61" t="s">
        <v>252</v>
      </c>
      <c r="E17" s="52" t="s">
        <v>30</v>
      </c>
      <c r="F17" s="53" t="s">
        <v>255</v>
      </c>
      <c r="G17" s="54" t="s">
        <v>31</v>
      </c>
      <c r="H17" s="55">
        <v>6</v>
      </c>
      <c r="I17" s="55">
        <v>6.5</v>
      </c>
      <c r="J17" s="56">
        <v>6.5</v>
      </c>
      <c r="K17" s="64"/>
      <c r="L17" s="58" t="str">
        <f t="shared" si="0"/>
        <v>TB</v>
      </c>
      <c r="M17" s="11"/>
    </row>
    <row r="18" spans="1:13" ht="22.5" customHeight="1">
      <c r="A18" s="59" t="s">
        <v>39</v>
      </c>
      <c r="B18" s="49" t="s">
        <v>49</v>
      </c>
      <c r="C18" s="60" t="s">
        <v>256</v>
      </c>
      <c r="D18" s="61" t="s">
        <v>257</v>
      </c>
      <c r="E18" s="52" t="s">
        <v>30</v>
      </c>
      <c r="F18" s="53" t="s">
        <v>258</v>
      </c>
      <c r="G18" s="54" t="s">
        <v>31</v>
      </c>
      <c r="H18" s="69">
        <v>6.5</v>
      </c>
      <c r="I18" s="69">
        <v>5</v>
      </c>
      <c r="J18" s="56">
        <v>6</v>
      </c>
      <c r="K18" s="64"/>
      <c r="L18" s="58" t="str">
        <f t="shared" si="0"/>
        <v>TB</v>
      </c>
      <c r="M18" s="11"/>
    </row>
    <row r="19" spans="1:13" ht="22.5" customHeight="1">
      <c r="A19" s="59" t="s">
        <v>40</v>
      </c>
      <c r="B19" s="49" t="s">
        <v>259</v>
      </c>
      <c r="C19" s="50" t="s">
        <v>260</v>
      </c>
      <c r="D19" s="51" t="s">
        <v>261</v>
      </c>
      <c r="E19" s="52" t="s">
        <v>30</v>
      </c>
      <c r="F19" s="53" t="s">
        <v>262</v>
      </c>
      <c r="G19" s="54" t="s">
        <v>31</v>
      </c>
      <c r="H19" s="55">
        <v>3</v>
      </c>
      <c r="I19" s="55">
        <v>7</v>
      </c>
      <c r="J19" s="56">
        <v>5</v>
      </c>
      <c r="K19" s="64"/>
      <c r="L19" s="58" t="str">
        <f t="shared" si="0"/>
        <v>TB</v>
      </c>
      <c r="M19" s="11"/>
    </row>
    <row r="20" spans="1:13" ht="22.5" customHeight="1">
      <c r="A20" s="59" t="s">
        <v>44</v>
      </c>
      <c r="B20" s="49" t="s">
        <v>263</v>
      </c>
      <c r="C20" s="70" t="s">
        <v>264</v>
      </c>
      <c r="D20" s="71" t="s">
        <v>265</v>
      </c>
      <c r="E20" s="52" t="s">
        <v>42</v>
      </c>
      <c r="F20" s="62" t="s">
        <v>266</v>
      </c>
      <c r="G20" s="63" t="s">
        <v>31</v>
      </c>
      <c r="H20" s="55">
        <v>5.5</v>
      </c>
      <c r="I20" s="55">
        <v>7.5</v>
      </c>
      <c r="J20" s="56">
        <v>6.5</v>
      </c>
      <c r="K20" s="64"/>
      <c r="L20" s="58" t="str">
        <f t="shared" si="0"/>
        <v>TB</v>
      </c>
      <c r="M20" s="11"/>
    </row>
    <row r="21" spans="1:13" ht="22.5" customHeight="1">
      <c r="A21" s="59" t="s">
        <v>46</v>
      </c>
      <c r="B21" s="49" t="s">
        <v>58</v>
      </c>
      <c r="C21" s="60" t="s">
        <v>267</v>
      </c>
      <c r="D21" s="61" t="s">
        <v>265</v>
      </c>
      <c r="E21" s="52" t="s">
        <v>30</v>
      </c>
      <c r="F21" s="49" t="s">
        <v>268</v>
      </c>
      <c r="G21" s="67" t="s">
        <v>31</v>
      </c>
      <c r="H21" s="72">
        <v>4</v>
      </c>
      <c r="I21" s="55">
        <v>6.5</v>
      </c>
      <c r="J21" s="56">
        <v>5.5</v>
      </c>
      <c r="K21" s="64"/>
      <c r="L21" s="58" t="str">
        <f t="shared" si="0"/>
        <v>TB</v>
      </c>
      <c r="M21" s="11"/>
    </row>
    <row r="22" spans="1:13" ht="22.5" customHeight="1">
      <c r="A22" s="59" t="s">
        <v>48</v>
      </c>
      <c r="B22" s="49" t="s">
        <v>269</v>
      </c>
      <c r="C22" s="60" t="s">
        <v>270</v>
      </c>
      <c r="D22" s="61" t="s">
        <v>265</v>
      </c>
      <c r="E22" s="52" t="s">
        <v>30</v>
      </c>
      <c r="F22" s="49" t="s">
        <v>271</v>
      </c>
      <c r="G22" s="67" t="s">
        <v>47</v>
      </c>
      <c r="H22" s="55">
        <v>4.5</v>
      </c>
      <c r="I22" s="55">
        <v>5</v>
      </c>
      <c r="J22" s="56">
        <v>5</v>
      </c>
      <c r="K22" s="64"/>
      <c r="L22" s="58" t="str">
        <f t="shared" si="0"/>
        <v>TB</v>
      </c>
      <c r="M22" s="11"/>
    </row>
    <row r="23" spans="1:13" ht="22.5" customHeight="1">
      <c r="A23" s="59" t="s">
        <v>50</v>
      </c>
      <c r="B23" s="49" t="s">
        <v>272</v>
      </c>
      <c r="C23" s="50" t="s">
        <v>273</v>
      </c>
      <c r="D23" s="51" t="s">
        <v>274</v>
      </c>
      <c r="E23" s="52" t="s">
        <v>42</v>
      </c>
      <c r="F23" s="53" t="s">
        <v>275</v>
      </c>
      <c r="G23" s="54" t="s">
        <v>31</v>
      </c>
      <c r="H23" s="55">
        <v>5</v>
      </c>
      <c r="I23" s="55">
        <v>6</v>
      </c>
      <c r="J23" s="56">
        <v>5.5</v>
      </c>
      <c r="K23" s="64"/>
      <c r="L23" s="58" t="str">
        <f t="shared" si="0"/>
        <v>TB</v>
      </c>
      <c r="M23" s="11"/>
    </row>
    <row r="24" spans="1:20" ht="22.5" customHeight="1">
      <c r="A24" s="59" t="s">
        <v>52</v>
      </c>
      <c r="B24" s="49" t="s">
        <v>276</v>
      </c>
      <c r="C24" s="60" t="s">
        <v>277</v>
      </c>
      <c r="D24" s="61" t="s">
        <v>278</v>
      </c>
      <c r="E24" s="52" t="s">
        <v>30</v>
      </c>
      <c r="F24" s="53" t="s">
        <v>279</v>
      </c>
      <c r="G24" s="54" t="s">
        <v>31</v>
      </c>
      <c r="H24" s="55">
        <v>3</v>
      </c>
      <c r="I24" s="55">
        <v>6.5</v>
      </c>
      <c r="J24" s="56">
        <v>5</v>
      </c>
      <c r="K24" s="64"/>
      <c r="L24" s="58" t="str">
        <f t="shared" si="0"/>
        <v>TB</v>
      </c>
      <c r="M24" s="11"/>
      <c r="P24" s="12"/>
      <c r="T24" s="12"/>
    </row>
    <row r="25" spans="1:13" ht="22.5" customHeight="1">
      <c r="A25" s="59" t="s">
        <v>53</v>
      </c>
      <c r="B25" s="49" t="s">
        <v>60</v>
      </c>
      <c r="C25" s="50" t="s">
        <v>280</v>
      </c>
      <c r="D25" s="51" t="s">
        <v>281</v>
      </c>
      <c r="E25" s="52" t="s">
        <v>30</v>
      </c>
      <c r="F25" s="53" t="s">
        <v>282</v>
      </c>
      <c r="G25" s="54" t="s">
        <v>31</v>
      </c>
      <c r="H25" s="55">
        <v>5</v>
      </c>
      <c r="I25" s="55">
        <v>5.5</v>
      </c>
      <c r="J25" s="56">
        <v>5.5</v>
      </c>
      <c r="K25" s="64"/>
      <c r="L25" s="58" t="str">
        <f t="shared" si="0"/>
        <v>TB</v>
      </c>
      <c r="M25" s="11"/>
    </row>
    <row r="26" spans="1:13" ht="22.5" customHeight="1">
      <c r="A26" s="59" t="s">
        <v>55</v>
      </c>
      <c r="B26" s="49" t="s">
        <v>68</v>
      </c>
      <c r="C26" s="60" t="s">
        <v>283</v>
      </c>
      <c r="D26" s="61" t="s">
        <v>54</v>
      </c>
      <c r="E26" s="52" t="s">
        <v>30</v>
      </c>
      <c r="F26" s="49" t="s">
        <v>284</v>
      </c>
      <c r="G26" s="67" t="s">
        <v>31</v>
      </c>
      <c r="H26" s="55">
        <v>5</v>
      </c>
      <c r="I26" s="55">
        <v>5</v>
      </c>
      <c r="J26" s="56">
        <v>5</v>
      </c>
      <c r="K26" s="64"/>
      <c r="L26" s="58" t="str">
        <f t="shared" si="0"/>
        <v>TB</v>
      </c>
      <c r="M26" s="11"/>
    </row>
    <row r="27" spans="1:13" ht="22.5" customHeight="1">
      <c r="A27" s="59" t="s">
        <v>56</v>
      </c>
      <c r="B27" s="49" t="s">
        <v>285</v>
      </c>
      <c r="C27" s="60" t="s">
        <v>286</v>
      </c>
      <c r="D27" s="61" t="s">
        <v>287</v>
      </c>
      <c r="E27" s="52" t="s">
        <v>30</v>
      </c>
      <c r="F27" s="53" t="s">
        <v>288</v>
      </c>
      <c r="G27" s="54" t="s">
        <v>31</v>
      </c>
      <c r="H27" s="73">
        <v>3.5</v>
      </c>
      <c r="I27" s="55">
        <v>8</v>
      </c>
      <c r="J27" s="56">
        <v>6</v>
      </c>
      <c r="K27" s="64"/>
      <c r="L27" s="58" t="str">
        <f t="shared" si="0"/>
        <v>TB</v>
      </c>
      <c r="M27" s="11"/>
    </row>
    <row r="28" spans="1:13" ht="22.5" customHeight="1">
      <c r="A28" s="59" t="s">
        <v>57</v>
      </c>
      <c r="B28" s="49" t="s">
        <v>74</v>
      </c>
      <c r="C28" s="50" t="s">
        <v>289</v>
      </c>
      <c r="D28" s="51" t="s">
        <v>290</v>
      </c>
      <c r="E28" s="52" t="s">
        <v>30</v>
      </c>
      <c r="F28" s="53" t="s">
        <v>291</v>
      </c>
      <c r="G28" s="54" t="s">
        <v>31</v>
      </c>
      <c r="H28" s="68">
        <v>4.5</v>
      </c>
      <c r="I28" s="72">
        <v>6</v>
      </c>
      <c r="J28" s="56">
        <v>5.5</v>
      </c>
      <c r="K28" s="64"/>
      <c r="L28" s="58" t="str">
        <f t="shared" si="0"/>
        <v>TB</v>
      </c>
      <c r="M28" s="11"/>
    </row>
    <row r="29" spans="1:13" ht="22.5" customHeight="1">
      <c r="A29" s="59" t="s">
        <v>59</v>
      </c>
      <c r="B29" s="49" t="s">
        <v>76</v>
      </c>
      <c r="C29" s="60" t="s">
        <v>292</v>
      </c>
      <c r="D29" s="61" t="s">
        <v>64</v>
      </c>
      <c r="E29" s="52" t="s">
        <v>30</v>
      </c>
      <c r="F29" s="62" t="s">
        <v>293</v>
      </c>
      <c r="G29" s="13" t="s">
        <v>51</v>
      </c>
      <c r="H29" s="72">
        <v>5</v>
      </c>
      <c r="I29" s="55">
        <v>5.5</v>
      </c>
      <c r="J29" s="56">
        <v>5.5</v>
      </c>
      <c r="K29" s="64"/>
      <c r="L29" s="58" t="str">
        <f t="shared" si="0"/>
        <v>TB</v>
      </c>
      <c r="M29" s="11"/>
    </row>
    <row r="30" spans="1:13" ht="22.5" customHeight="1">
      <c r="A30" s="59" t="s">
        <v>61</v>
      </c>
      <c r="B30" s="49" t="s">
        <v>81</v>
      </c>
      <c r="C30" s="60" t="s">
        <v>294</v>
      </c>
      <c r="D30" s="61" t="s">
        <v>295</v>
      </c>
      <c r="E30" s="52" t="s">
        <v>30</v>
      </c>
      <c r="F30" s="53" t="s">
        <v>296</v>
      </c>
      <c r="G30" s="54" t="s">
        <v>31</v>
      </c>
      <c r="H30" s="55">
        <v>4</v>
      </c>
      <c r="I30" s="55">
        <v>5.5</v>
      </c>
      <c r="J30" s="56">
        <v>5</v>
      </c>
      <c r="K30" s="64"/>
      <c r="L30" s="58" t="str">
        <f t="shared" si="0"/>
        <v>TB</v>
      </c>
      <c r="M30" s="11"/>
    </row>
    <row r="31" spans="1:13" ht="22.5" customHeight="1">
      <c r="A31" s="59" t="s">
        <v>62</v>
      </c>
      <c r="B31" s="49" t="s">
        <v>86</v>
      </c>
      <c r="C31" s="60" t="s">
        <v>138</v>
      </c>
      <c r="D31" s="61" t="s">
        <v>297</v>
      </c>
      <c r="E31" s="52" t="s">
        <v>30</v>
      </c>
      <c r="F31" s="62" t="s">
        <v>298</v>
      </c>
      <c r="G31" s="63" t="s">
        <v>31</v>
      </c>
      <c r="H31" s="72">
        <v>4</v>
      </c>
      <c r="I31" s="72">
        <v>7</v>
      </c>
      <c r="J31" s="56">
        <v>5.5</v>
      </c>
      <c r="K31" s="64"/>
      <c r="L31" s="58" t="str">
        <f t="shared" si="0"/>
        <v>TB</v>
      </c>
      <c r="M31" s="11"/>
    </row>
    <row r="32" spans="1:13" ht="22.5" customHeight="1">
      <c r="A32" s="59" t="s">
        <v>63</v>
      </c>
      <c r="B32" s="49" t="s">
        <v>95</v>
      </c>
      <c r="C32" s="50" t="s">
        <v>299</v>
      </c>
      <c r="D32" s="51" t="s">
        <v>300</v>
      </c>
      <c r="E32" s="52" t="s">
        <v>42</v>
      </c>
      <c r="F32" s="74" t="s">
        <v>301</v>
      </c>
      <c r="G32" s="54" t="s">
        <v>31</v>
      </c>
      <c r="H32" s="55">
        <v>3.5</v>
      </c>
      <c r="I32" s="55">
        <v>6</v>
      </c>
      <c r="J32" s="56">
        <v>5</v>
      </c>
      <c r="K32" s="64"/>
      <c r="L32" s="58" t="str">
        <f t="shared" si="0"/>
        <v>TB</v>
      </c>
      <c r="M32" s="11"/>
    </row>
    <row r="33" spans="1:13" ht="22.5" customHeight="1">
      <c r="A33" s="59" t="s">
        <v>65</v>
      </c>
      <c r="B33" s="49" t="s">
        <v>302</v>
      </c>
      <c r="C33" s="50" t="s">
        <v>289</v>
      </c>
      <c r="D33" s="51" t="s">
        <v>303</v>
      </c>
      <c r="E33" s="52" t="s">
        <v>42</v>
      </c>
      <c r="F33" s="53" t="s">
        <v>304</v>
      </c>
      <c r="G33" s="54" t="s">
        <v>31</v>
      </c>
      <c r="H33" s="55">
        <v>3.5</v>
      </c>
      <c r="I33" s="55">
        <v>6</v>
      </c>
      <c r="J33" s="56">
        <v>5</v>
      </c>
      <c r="K33" s="64"/>
      <c r="L33" s="58" t="str">
        <f t="shared" si="0"/>
        <v>TB</v>
      </c>
      <c r="M33" s="11"/>
    </row>
    <row r="34" spans="1:13" ht="22.5" customHeight="1">
      <c r="A34" s="59" t="s">
        <v>67</v>
      </c>
      <c r="B34" s="49" t="s">
        <v>107</v>
      </c>
      <c r="C34" s="50" t="s">
        <v>305</v>
      </c>
      <c r="D34" s="51" t="s">
        <v>306</v>
      </c>
      <c r="E34" s="52" t="s">
        <v>30</v>
      </c>
      <c r="F34" s="53" t="s">
        <v>307</v>
      </c>
      <c r="G34" s="54" t="s">
        <v>102</v>
      </c>
      <c r="H34" s="55">
        <v>4</v>
      </c>
      <c r="I34" s="55">
        <v>5.5</v>
      </c>
      <c r="J34" s="56">
        <v>5</v>
      </c>
      <c r="K34" s="64"/>
      <c r="L34" s="58" t="str">
        <f t="shared" si="0"/>
        <v>TB</v>
      </c>
      <c r="M34" s="11"/>
    </row>
    <row r="35" spans="1:13" ht="22.5" customHeight="1">
      <c r="A35" s="59" t="s">
        <v>69</v>
      </c>
      <c r="B35" s="49" t="s">
        <v>308</v>
      </c>
      <c r="C35" s="75" t="s">
        <v>309</v>
      </c>
      <c r="D35" s="76" t="s">
        <v>310</v>
      </c>
      <c r="E35" s="52" t="s">
        <v>30</v>
      </c>
      <c r="F35" s="62" t="s">
        <v>311</v>
      </c>
      <c r="G35" s="63" t="s">
        <v>31</v>
      </c>
      <c r="H35" s="55">
        <v>5</v>
      </c>
      <c r="I35" s="55">
        <v>5</v>
      </c>
      <c r="J35" s="56">
        <v>5</v>
      </c>
      <c r="K35" s="64"/>
      <c r="L35" s="58" t="str">
        <f t="shared" si="0"/>
        <v>TB</v>
      </c>
      <c r="M35" s="11"/>
    </row>
    <row r="36" spans="1:13" ht="22.5" customHeight="1">
      <c r="A36" s="59" t="s">
        <v>70</v>
      </c>
      <c r="B36" s="49" t="s">
        <v>312</v>
      </c>
      <c r="C36" s="60" t="s">
        <v>313</v>
      </c>
      <c r="D36" s="61" t="s">
        <v>314</v>
      </c>
      <c r="E36" s="52" t="s">
        <v>30</v>
      </c>
      <c r="F36" s="53" t="s">
        <v>315</v>
      </c>
      <c r="G36" s="54" t="s">
        <v>31</v>
      </c>
      <c r="H36" s="55">
        <v>3.5</v>
      </c>
      <c r="I36" s="55">
        <v>6</v>
      </c>
      <c r="J36" s="56">
        <v>5</v>
      </c>
      <c r="K36" s="64"/>
      <c r="L36" s="58" t="str">
        <f t="shared" si="0"/>
        <v>TB</v>
      </c>
      <c r="M36" s="11"/>
    </row>
    <row r="37" spans="1:13" ht="22.5" customHeight="1">
      <c r="A37" s="59" t="s">
        <v>71</v>
      </c>
      <c r="B37" s="49" t="s">
        <v>114</v>
      </c>
      <c r="C37" s="60" t="s">
        <v>316</v>
      </c>
      <c r="D37" s="61" t="s">
        <v>90</v>
      </c>
      <c r="E37" s="52" t="s">
        <v>30</v>
      </c>
      <c r="F37" s="77" t="s">
        <v>317</v>
      </c>
      <c r="G37" s="54" t="s">
        <v>66</v>
      </c>
      <c r="H37" s="55">
        <v>5</v>
      </c>
      <c r="I37" s="55">
        <v>5</v>
      </c>
      <c r="J37" s="56">
        <v>5</v>
      </c>
      <c r="K37" s="64"/>
      <c r="L37" s="58" t="str">
        <f t="shared" si="0"/>
        <v>TB</v>
      </c>
      <c r="M37" s="11"/>
    </row>
    <row r="38" spans="1:13" ht="22.5" customHeight="1">
      <c r="A38" s="59" t="s">
        <v>72</v>
      </c>
      <c r="B38" s="49" t="s">
        <v>118</v>
      </c>
      <c r="C38" s="50" t="s">
        <v>183</v>
      </c>
      <c r="D38" s="51" t="s">
        <v>318</v>
      </c>
      <c r="E38" s="52" t="s">
        <v>30</v>
      </c>
      <c r="F38" s="53" t="s">
        <v>319</v>
      </c>
      <c r="G38" s="54" t="s">
        <v>43</v>
      </c>
      <c r="H38" s="55">
        <v>3</v>
      </c>
      <c r="I38" s="55">
        <v>6.5</v>
      </c>
      <c r="J38" s="56">
        <v>5</v>
      </c>
      <c r="K38" s="64"/>
      <c r="L38" s="58" t="str">
        <f t="shared" si="0"/>
        <v>TB</v>
      </c>
      <c r="M38" s="11"/>
    </row>
    <row r="39" spans="1:13" ht="22.5" customHeight="1">
      <c r="A39" s="59" t="s">
        <v>73</v>
      </c>
      <c r="B39" s="49" t="s">
        <v>320</v>
      </c>
      <c r="C39" s="60" t="s">
        <v>321</v>
      </c>
      <c r="D39" s="61" t="s">
        <v>322</v>
      </c>
      <c r="E39" s="52" t="s">
        <v>30</v>
      </c>
      <c r="F39" s="53" t="s">
        <v>323</v>
      </c>
      <c r="G39" s="54" t="s">
        <v>31</v>
      </c>
      <c r="H39" s="55">
        <v>3</v>
      </c>
      <c r="I39" s="55">
        <v>6.5</v>
      </c>
      <c r="J39" s="56">
        <v>5</v>
      </c>
      <c r="K39" s="64"/>
      <c r="L39" s="58" t="str">
        <f t="shared" si="0"/>
        <v>TB</v>
      </c>
      <c r="M39" s="11"/>
    </row>
    <row r="40" spans="1:13" ht="22.5" customHeight="1">
      <c r="A40" s="59" t="s">
        <v>75</v>
      </c>
      <c r="B40" s="49" t="s">
        <v>121</v>
      </c>
      <c r="C40" s="70" t="s">
        <v>324</v>
      </c>
      <c r="D40" s="71" t="s">
        <v>104</v>
      </c>
      <c r="E40" s="52" t="s">
        <v>30</v>
      </c>
      <c r="F40" s="62" t="s">
        <v>325</v>
      </c>
      <c r="G40" s="63" t="s">
        <v>31</v>
      </c>
      <c r="H40" s="55">
        <v>3.5</v>
      </c>
      <c r="I40" s="55">
        <v>6.5</v>
      </c>
      <c r="J40" s="56">
        <v>5</v>
      </c>
      <c r="K40" s="64"/>
      <c r="L40" s="58" t="str">
        <f t="shared" si="0"/>
        <v>TB</v>
      </c>
      <c r="M40" s="11"/>
    </row>
    <row r="41" spans="1:13" ht="22.5" customHeight="1">
      <c r="A41" s="59" t="s">
        <v>77</v>
      </c>
      <c r="B41" s="49" t="s">
        <v>125</v>
      </c>
      <c r="C41" s="60" t="s">
        <v>326</v>
      </c>
      <c r="D41" s="61" t="s">
        <v>327</v>
      </c>
      <c r="E41" s="52" t="s">
        <v>30</v>
      </c>
      <c r="F41" s="78" t="s">
        <v>328</v>
      </c>
      <c r="G41" s="79" t="s">
        <v>51</v>
      </c>
      <c r="H41" s="55">
        <v>4.5</v>
      </c>
      <c r="I41" s="55">
        <v>5</v>
      </c>
      <c r="J41" s="56">
        <v>5</v>
      </c>
      <c r="K41" s="64"/>
      <c r="L41" s="58" t="str">
        <f t="shared" si="0"/>
        <v>TB</v>
      </c>
      <c r="M41" s="11"/>
    </row>
    <row r="42" spans="1:13" ht="22.5" customHeight="1">
      <c r="A42" s="59" t="s">
        <v>78</v>
      </c>
      <c r="B42" s="49" t="s">
        <v>128</v>
      </c>
      <c r="C42" s="70" t="s">
        <v>329</v>
      </c>
      <c r="D42" s="71" t="s">
        <v>97</v>
      </c>
      <c r="E42" s="52" t="s">
        <v>30</v>
      </c>
      <c r="F42" s="62" t="s">
        <v>330</v>
      </c>
      <c r="G42" s="63" t="s">
        <v>47</v>
      </c>
      <c r="H42" s="55">
        <v>6</v>
      </c>
      <c r="I42" s="55">
        <v>4.5</v>
      </c>
      <c r="J42" s="56">
        <v>5.5</v>
      </c>
      <c r="K42" s="64"/>
      <c r="L42" s="58" t="str">
        <f t="shared" si="0"/>
        <v>TB</v>
      </c>
      <c r="M42" s="11"/>
    </row>
    <row r="43" spans="1:13" ht="22.5" customHeight="1">
      <c r="A43" s="59" t="s">
        <v>79</v>
      </c>
      <c r="B43" s="49" t="s">
        <v>130</v>
      </c>
      <c r="C43" s="70" t="s">
        <v>331</v>
      </c>
      <c r="D43" s="71" t="s">
        <v>97</v>
      </c>
      <c r="E43" s="52" t="s">
        <v>30</v>
      </c>
      <c r="F43" s="62" t="s">
        <v>332</v>
      </c>
      <c r="G43" s="63" t="s">
        <v>31</v>
      </c>
      <c r="H43" s="55">
        <v>5</v>
      </c>
      <c r="I43" s="55">
        <v>4.5</v>
      </c>
      <c r="J43" s="56">
        <v>5</v>
      </c>
      <c r="K43" s="64"/>
      <c r="L43" s="58" t="str">
        <f t="shared" si="0"/>
        <v>TB</v>
      </c>
      <c r="M43" s="11"/>
    </row>
    <row r="44" spans="1:13" ht="22.5" customHeight="1">
      <c r="A44" s="59" t="s">
        <v>80</v>
      </c>
      <c r="B44" s="49" t="s">
        <v>133</v>
      </c>
      <c r="C44" s="60" t="s">
        <v>333</v>
      </c>
      <c r="D44" s="61" t="s">
        <v>334</v>
      </c>
      <c r="E44" s="52" t="s">
        <v>42</v>
      </c>
      <c r="F44" s="77" t="s">
        <v>335</v>
      </c>
      <c r="G44" s="54" t="s">
        <v>43</v>
      </c>
      <c r="H44" s="55">
        <v>5</v>
      </c>
      <c r="I44" s="55">
        <v>7</v>
      </c>
      <c r="J44" s="56">
        <v>6</v>
      </c>
      <c r="K44" s="64"/>
      <c r="L44" s="58" t="str">
        <f t="shared" si="0"/>
        <v>TB</v>
      </c>
      <c r="M44" s="11"/>
    </row>
    <row r="45" spans="1:13" ht="22.5" customHeight="1">
      <c r="A45" s="59" t="s">
        <v>83</v>
      </c>
      <c r="B45" s="49" t="s">
        <v>137</v>
      </c>
      <c r="C45" s="70" t="s">
        <v>336</v>
      </c>
      <c r="D45" s="71" t="s">
        <v>116</v>
      </c>
      <c r="E45" s="52" t="s">
        <v>30</v>
      </c>
      <c r="F45" s="62" t="s">
        <v>337</v>
      </c>
      <c r="G45" s="63" t="s">
        <v>31</v>
      </c>
      <c r="H45" s="55">
        <v>5.5</v>
      </c>
      <c r="I45" s="55">
        <v>4.5</v>
      </c>
      <c r="J45" s="56">
        <v>5</v>
      </c>
      <c r="K45" s="64"/>
      <c r="L45" s="58" t="str">
        <f t="shared" si="0"/>
        <v>TB</v>
      </c>
      <c r="M45" s="11"/>
    </row>
    <row r="46" spans="1:13" ht="22.5" customHeight="1">
      <c r="A46" s="59" t="s">
        <v>84</v>
      </c>
      <c r="B46" s="49" t="s">
        <v>140</v>
      </c>
      <c r="C46" s="50" t="s">
        <v>338</v>
      </c>
      <c r="D46" s="51" t="s">
        <v>339</v>
      </c>
      <c r="E46" s="52" t="s">
        <v>42</v>
      </c>
      <c r="F46" s="53" t="s">
        <v>340</v>
      </c>
      <c r="G46" s="54" t="s">
        <v>31</v>
      </c>
      <c r="H46" s="55">
        <v>5</v>
      </c>
      <c r="I46" s="55">
        <v>5.5</v>
      </c>
      <c r="J46" s="56">
        <v>5.5</v>
      </c>
      <c r="K46" s="64"/>
      <c r="L46" s="58" t="str">
        <f t="shared" si="0"/>
        <v>TB</v>
      </c>
      <c r="M46" s="11"/>
    </row>
    <row r="47" spans="1:13" ht="22.5" customHeight="1">
      <c r="A47" s="59" t="s">
        <v>85</v>
      </c>
      <c r="B47" s="49" t="s">
        <v>142</v>
      </c>
      <c r="C47" s="50" t="s">
        <v>341</v>
      </c>
      <c r="D47" s="51" t="s">
        <v>339</v>
      </c>
      <c r="E47" s="52" t="s">
        <v>42</v>
      </c>
      <c r="F47" s="53" t="s">
        <v>342</v>
      </c>
      <c r="G47" s="54" t="s">
        <v>66</v>
      </c>
      <c r="H47" s="55">
        <v>4</v>
      </c>
      <c r="I47" s="55">
        <v>5.5</v>
      </c>
      <c r="J47" s="56">
        <v>5</v>
      </c>
      <c r="K47" s="64"/>
      <c r="L47" s="58" t="str">
        <f t="shared" si="0"/>
        <v>TB</v>
      </c>
      <c r="M47" s="11"/>
    </row>
    <row r="48" spans="1:13" ht="22.5" customHeight="1">
      <c r="A48" s="59" t="s">
        <v>87</v>
      </c>
      <c r="B48" s="49" t="s">
        <v>148</v>
      </c>
      <c r="C48" s="50" t="s">
        <v>343</v>
      </c>
      <c r="D48" s="80" t="s">
        <v>119</v>
      </c>
      <c r="E48" s="52" t="s">
        <v>42</v>
      </c>
      <c r="F48" s="53" t="s">
        <v>344</v>
      </c>
      <c r="G48" s="54" t="s">
        <v>31</v>
      </c>
      <c r="H48" s="55">
        <v>4.5</v>
      </c>
      <c r="I48" s="55">
        <v>5</v>
      </c>
      <c r="J48" s="56">
        <v>5</v>
      </c>
      <c r="K48" s="64"/>
      <c r="L48" s="58" t="str">
        <f t="shared" si="0"/>
        <v>TB</v>
      </c>
      <c r="M48" s="11"/>
    </row>
    <row r="49" spans="1:13" ht="22.5" customHeight="1">
      <c r="A49" s="59" t="s">
        <v>88</v>
      </c>
      <c r="B49" s="49" t="s">
        <v>159</v>
      </c>
      <c r="C49" s="60" t="s">
        <v>345</v>
      </c>
      <c r="D49" s="61" t="s">
        <v>126</v>
      </c>
      <c r="E49" s="52" t="s">
        <v>30</v>
      </c>
      <c r="F49" s="49" t="s">
        <v>346</v>
      </c>
      <c r="G49" s="67" t="s">
        <v>31</v>
      </c>
      <c r="H49" s="55">
        <v>5</v>
      </c>
      <c r="I49" s="55">
        <v>5</v>
      </c>
      <c r="J49" s="56">
        <v>5</v>
      </c>
      <c r="K49" s="64"/>
      <c r="L49" s="58" t="str">
        <f t="shared" si="0"/>
        <v>TB</v>
      </c>
      <c r="M49" s="11"/>
    </row>
    <row r="50" spans="1:13" ht="22.5" customHeight="1">
      <c r="A50" s="59" t="s">
        <v>89</v>
      </c>
      <c r="B50" s="49" t="s">
        <v>161</v>
      </c>
      <c r="C50" s="50" t="s">
        <v>347</v>
      </c>
      <c r="D50" s="51" t="s">
        <v>126</v>
      </c>
      <c r="E50" s="52" t="s">
        <v>30</v>
      </c>
      <c r="F50" s="81" t="s">
        <v>226</v>
      </c>
      <c r="G50" s="54" t="s">
        <v>66</v>
      </c>
      <c r="H50" s="55">
        <v>5</v>
      </c>
      <c r="I50" s="55">
        <v>5.5</v>
      </c>
      <c r="J50" s="56">
        <v>5.5</v>
      </c>
      <c r="K50" s="64"/>
      <c r="L50" s="58" t="str">
        <f t="shared" si="0"/>
        <v>TB</v>
      </c>
      <c r="M50" s="11"/>
    </row>
    <row r="51" spans="1:13" ht="22.5" customHeight="1">
      <c r="A51" s="59" t="s">
        <v>91</v>
      </c>
      <c r="B51" s="49" t="s">
        <v>164</v>
      </c>
      <c r="C51" s="60" t="s">
        <v>348</v>
      </c>
      <c r="D51" s="61" t="s">
        <v>349</v>
      </c>
      <c r="E51" s="52" t="s">
        <v>30</v>
      </c>
      <c r="F51" s="49" t="s">
        <v>350</v>
      </c>
      <c r="G51" s="67" t="s">
        <v>31</v>
      </c>
      <c r="H51" s="55">
        <v>5</v>
      </c>
      <c r="I51" s="55">
        <v>6</v>
      </c>
      <c r="J51" s="56">
        <v>5.5</v>
      </c>
      <c r="K51" s="64"/>
      <c r="L51" s="58" t="str">
        <f t="shared" si="0"/>
        <v>TB</v>
      </c>
      <c r="M51" s="11"/>
    </row>
    <row r="52" spans="1:13" ht="22.5" customHeight="1">
      <c r="A52" s="59" t="s">
        <v>92</v>
      </c>
      <c r="B52" s="49" t="s">
        <v>203</v>
      </c>
      <c r="C52" s="50" t="s">
        <v>351</v>
      </c>
      <c r="D52" s="51" t="s">
        <v>149</v>
      </c>
      <c r="E52" s="52" t="s">
        <v>30</v>
      </c>
      <c r="F52" s="53" t="s">
        <v>352</v>
      </c>
      <c r="G52" s="54" t="s">
        <v>102</v>
      </c>
      <c r="H52" s="55">
        <v>6</v>
      </c>
      <c r="I52" s="55">
        <v>5</v>
      </c>
      <c r="J52" s="56">
        <v>5.5</v>
      </c>
      <c r="K52" s="64"/>
      <c r="L52" s="58" t="str">
        <f t="shared" si="0"/>
        <v>TB</v>
      </c>
      <c r="M52" s="11"/>
    </row>
    <row r="53" spans="1:13" ht="22.5" customHeight="1">
      <c r="A53" s="59" t="s">
        <v>94</v>
      </c>
      <c r="B53" s="49" t="s">
        <v>174</v>
      </c>
      <c r="C53" s="60" t="s">
        <v>353</v>
      </c>
      <c r="D53" s="61" t="s">
        <v>149</v>
      </c>
      <c r="E53" s="52" t="s">
        <v>30</v>
      </c>
      <c r="F53" s="77" t="s">
        <v>354</v>
      </c>
      <c r="G53" s="54" t="s">
        <v>31</v>
      </c>
      <c r="H53" s="55">
        <v>5</v>
      </c>
      <c r="I53" s="55">
        <v>6.5</v>
      </c>
      <c r="J53" s="56">
        <v>6</v>
      </c>
      <c r="K53" s="64"/>
      <c r="L53" s="58" t="str">
        <f t="shared" si="0"/>
        <v>TB</v>
      </c>
      <c r="M53" s="11"/>
    </row>
    <row r="54" spans="1:13" ht="22.5" customHeight="1">
      <c r="A54" s="59" t="s">
        <v>98</v>
      </c>
      <c r="B54" s="49" t="s">
        <v>178</v>
      </c>
      <c r="C54" s="50" t="s">
        <v>355</v>
      </c>
      <c r="D54" s="51" t="s">
        <v>149</v>
      </c>
      <c r="E54" s="52" t="s">
        <v>30</v>
      </c>
      <c r="F54" s="53" t="s">
        <v>356</v>
      </c>
      <c r="G54" s="54" t="s">
        <v>31</v>
      </c>
      <c r="H54" s="55">
        <v>4</v>
      </c>
      <c r="I54" s="55">
        <v>5.5</v>
      </c>
      <c r="J54" s="56">
        <v>5</v>
      </c>
      <c r="K54" s="64"/>
      <c r="L54" s="58" t="str">
        <f t="shared" si="0"/>
        <v>TB</v>
      </c>
      <c r="M54" s="11"/>
    </row>
    <row r="55" spans="1:13" ht="22.5" customHeight="1">
      <c r="A55" s="59" t="s">
        <v>99</v>
      </c>
      <c r="B55" s="49" t="s">
        <v>182</v>
      </c>
      <c r="C55" s="50" t="s">
        <v>357</v>
      </c>
      <c r="D55" s="51" t="s">
        <v>153</v>
      </c>
      <c r="E55" s="52" t="s">
        <v>30</v>
      </c>
      <c r="F55" s="53" t="s">
        <v>358</v>
      </c>
      <c r="G55" s="54" t="s">
        <v>82</v>
      </c>
      <c r="H55" s="55">
        <v>5</v>
      </c>
      <c r="I55" s="55">
        <v>5</v>
      </c>
      <c r="J55" s="56">
        <v>5</v>
      </c>
      <c r="K55" s="64"/>
      <c r="L55" s="58" t="str">
        <f t="shared" si="0"/>
        <v>TB</v>
      </c>
      <c r="M55" s="11"/>
    </row>
    <row r="56" spans="1:13" ht="22.5" customHeight="1">
      <c r="A56" s="59" t="s">
        <v>100</v>
      </c>
      <c r="B56" s="49" t="s">
        <v>185</v>
      </c>
      <c r="C56" s="60" t="s">
        <v>359</v>
      </c>
      <c r="D56" s="61" t="s">
        <v>360</v>
      </c>
      <c r="E56" s="52" t="s">
        <v>30</v>
      </c>
      <c r="F56" s="53" t="s">
        <v>361</v>
      </c>
      <c r="G56" s="54" t="s">
        <v>31</v>
      </c>
      <c r="H56" s="55">
        <v>4</v>
      </c>
      <c r="I56" s="55">
        <v>5.5</v>
      </c>
      <c r="J56" s="56">
        <v>5</v>
      </c>
      <c r="K56" s="64"/>
      <c r="L56" s="58" t="str">
        <f t="shared" si="0"/>
        <v>TB</v>
      </c>
      <c r="M56" s="11"/>
    </row>
    <row r="57" spans="1:13" ht="22.5" customHeight="1">
      <c r="A57" s="59" t="s">
        <v>101</v>
      </c>
      <c r="B57" s="49" t="s">
        <v>187</v>
      </c>
      <c r="C57" s="50" t="s">
        <v>362</v>
      </c>
      <c r="D57" s="51" t="s">
        <v>156</v>
      </c>
      <c r="E57" s="52" t="s">
        <v>30</v>
      </c>
      <c r="F57" s="53" t="s">
        <v>363</v>
      </c>
      <c r="G57" s="54" t="s">
        <v>66</v>
      </c>
      <c r="H57" s="55">
        <v>5</v>
      </c>
      <c r="I57" s="55">
        <v>4.5</v>
      </c>
      <c r="J57" s="56">
        <v>5</v>
      </c>
      <c r="K57" s="64"/>
      <c r="L57" s="58" t="str">
        <f t="shared" si="0"/>
        <v>TB</v>
      </c>
      <c r="M57" s="11"/>
    </row>
    <row r="58" spans="1:13" ht="22.5" customHeight="1">
      <c r="A58" s="59" t="s">
        <v>103</v>
      </c>
      <c r="B58" s="49" t="s">
        <v>189</v>
      </c>
      <c r="C58" s="75" t="s">
        <v>364</v>
      </c>
      <c r="D58" s="76" t="s">
        <v>156</v>
      </c>
      <c r="E58" s="52" t="s">
        <v>30</v>
      </c>
      <c r="F58" s="62" t="s">
        <v>365</v>
      </c>
      <c r="G58" s="63" t="s">
        <v>47</v>
      </c>
      <c r="H58" s="55">
        <v>5</v>
      </c>
      <c r="I58" s="55">
        <v>5.5</v>
      </c>
      <c r="J58" s="56">
        <v>5.5</v>
      </c>
      <c r="K58" s="64"/>
      <c r="L58" s="58" t="str">
        <f t="shared" si="0"/>
        <v>TB</v>
      </c>
      <c r="M58" s="11"/>
    </row>
    <row r="59" spans="1:13" ht="22.5" customHeight="1">
      <c r="A59" s="59" t="s">
        <v>105</v>
      </c>
      <c r="B59" s="49" t="s">
        <v>195</v>
      </c>
      <c r="C59" s="60" t="s">
        <v>366</v>
      </c>
      <c r="D59" s="61" t="s">
        <v>162</v>
      </c>
      <c r="E59" s="52" t="s">
        <v>30</v>
      </c>
      <c r="F59" s="49" t="s">
        <v>367</v>
      </c>
      <c r="G59" s="67" t="s">
        <v>31</v>
      </c>
      <c r="H59" s="55">
        <v>3.5</v>
      </c>
      <c r="I59" s="55">
        <v>6</v>
      </c>
      <c r="J59" s="56">
        <v>5</v>
      </c>
      <c r="K59" s="64"/>
      <c r="L59" s="58" t="str">
        <f t="shared" si="0"/>
        <v>TB</v>
      </c>
      <c r="M59" s="11"/>
    </row>
    <row r="60" spans="1:13" ht="22.5" customHeight="1">
      <c r="A60" s="59" t="s">
        <v>106</v>
      </c>
      <c r="B60" s="49" t="s">
        <v>197</v>
      </c>
      <c r="C60" s="60" t="s">
        <v>96</v>
      </c>
      <c r="D60" s="61" t="s">
        <v>368</v>
      </c>
      <c r="E60" s="52" t="s">
        <v>30</v>
      </c>
      <c r="F60" s="53" t="s">
        <v>369</v>
      </c>
      <c r="G60" s="54" t="s">
        <v>31</v>
      </c>
      <c r="H60" s="55">
        <v>3.5</v>
      </c>
      <c r="I60" s="55">
        <v>7</v>
      </c>
      <c r="J60" s="56">
        <v>5.5</v>
      </c>
      <c r="K60" s="64"/>
      <c r="L60" s="58" t="str">
        <f t="shared" si="0"/>
        <v>TB</v>
      </c>
      <c r="M60" s="11"/>
    </row>
    <row r="61" spans="1:13" ht="22.5" customHeight="1">
      <c r="A61" s="59" t="s">
        <v>108</v>
      </c>
      <c r="B61" s="49" t="s">
        <v>219</v>
      </c>
      <c r="C61" s="50" t="s">
        <v>370</v>
      </c>
      <c r="D61" s="61" t="s">
        <v>171</v>
      </c>
      <c r="E61" s="52" t="s">
        <v>42</v>
      </c>
      <c r="F61" s="53" t="s">
        <v>371</v>
      </c>
      <c r="G61" s="54" t="s">
        <v>43</v>
      </c>
      <c r="H61" s="55">
        <v>4.5</v>
      </c>
      <c r="I61" s="55">
        <v>5</v>
      </c>
      <c r="J61" s="56">
        <v>5</v>
      </c>
      <c r="K61" s="64"/>
      <c r="L61" s="58" t="str">
        <f t="shared" si="0"/>
        <v>TB</v>
      </c>
      <c r="M61" s="11"/>
    </row>
    <row r="62" spans="1:13" ht="22.5" customHeight="1">
      <c r="A62" s="59" t="s">
        <v>109</v>
      </c>
      <c r="B62" s="49" t="s">
        <v>198</v>
      </c>
      <c r="C62" s="50" t="s">
        <v>370</v>
      </c>
      <c r="D62" s="51" t="s">
        <v>171</v>
      </c>
      <c r="E62" s="52" t="s">
        <v>42</v>
      </c>
      <c r="F62" s="53" t="s">
        <v>372</v>
      </c>
      <c r="G62" s="54" t="s">
        <v>31</v>
      </c>
      <c r="H62" s="55">
        <v>7</v>
      </c>
      <c r="I62" s="55">
        <v>10</v>
      </c>
      <c r="J62" s="56">
        <v>8.5</v>
      </c>
      <c r="K62" s="64"/>
      <c r="L62" s="58" t="str">
        <f t="shared" si="0"/>
        <v>Giỏi</v>
      </c>
      <c r="M62" s="11"/>
    </row>
    <row r="63" spans="1:13" ht="22.5" customHeight="1">
      <c r="A63" s="59" t="s">
        <v>110</v>
      </c>
      <c r="B63" s="49" t="s">
        <v>199</v>
      </c>
      <c r="C63" s="82" t="s">
        <v>373</v>
      </c>
      <c r="D63" s="83" t="s">
        <v>171</v>
      </c>
      <c r="E63" s="52" t="s">
        <v>30</v>
      </c>
      <c r="F63" s="62" t="s">
        <v>374</v>
      </c>
      <c r="G63" s="63" t="s">
        <v>38</v>
      </c>
      <c r="H63" s="55">
        <v>5</v>
      </c>
      <c r="I63" s="55">
        <v>6.5</v>
      </c>
      <c r="J63" s="56">
        <v>6</v>
      </c>
      <c r="K63" s="64"/>
      <c r="L63" s="58" t="str">
        <f t="shared" si="0"/>
        <v>TB</v>
      </c>
      <c r="M63" s="11"/>
    </row>
    <row r="64" spans="1:13" ht="22.5" customHeight="1">
      <c r="A64" s="59" t="s">
        <v>111</v>
      </c>
      <c r="B64" s="49" t="s">
        <v>201</v>
      </c>
      <c r="C64" s="84" t="s">
        <v>375</v>
      </c>
      <c r="D64" s="85" t="s">
        <v>176</v>
      </c>
      <c r="E64" s="52" t="s">
        <v>30</v>
      </c>
      <c r="F64" s="86" t="s">
        <v>376</v>
      </c>
      <c r="G64" s="63" t="s">
        <v>31</v>
      </c>
      <c r="H64" s="55">
        <v>5</v>
      </c>
      <c r="I64" s="55">
        <v>6</v>
      </c>
      <c r="J64" s="56">
        <v>5.5</v>
      </c>
      <c r="K64" s="64"/>
      <c r="L64" s="58" t="str">
        <f t="shared" si="0"/>
        <v>TB</v>
      </c>
      <c r="M64" s="11"/>
    </row>
    <row r="65" spans="1:13" ht="22.5" customHeight="1">
      <c r="A65" s="59" t="s">
        <v>112</v>
      </c>
      <c r="B65" s="49" t="s">
        <v>204</v>
      </c>
      <c r="C65" s="50" t="s">
        <v>377</v>
      </c>
      <c r="D65" s="51" t="s">
        <v>190</v>
      </c>
      <c r="E65" s="52" t="s">
        <v>30</v>
      </c>
      <c r="F65" s="53" t="s">
        <v>378</v>
      </c>
      <c r="G65" s="54" t="s">
        <v>51</v>
      </c>
      <c r="H65" s="55">
        <v>5</v>
      </c>
      <c r="I65" s="55">
        <v>5.5</v>
      </c>
      <c r="J65" s="56">
        <v>5.5</v>
      </c>
      <c r="K65" s="64"/>
      <c r="L65" s="58" t="str">
        <f t="shared" si="0"/>
        <v>TB</v>
      </c>
      <c r="M65" s="11"/>
    </row>
    <row r="66" spans="1:13" ht="22.5" customHeight="1">
      <c r="A66" s="59" t="s">
        <v>113</v>
      </c>
      <c r="B66" s="49" t="s">
        <v>206</v>
      </c>
      <c r="C66" s="50" t="s">
        <v>324</v>
      </c>
      <c r="D66" s="51" t="s">
        <v>379</v>
      </c>
      <c r="E66" s="52" t="s">
        <v>30</v>
      </c>
      <c r="F66" s="53" t="s">
        <v>380</v>
      </c>
      <c r="G66" s="54" t="s">
        <v>31</v>
      </c>
      <c r="H66" s="55">
        <v>4</v>
      </c>
      <c r="I66" s="55">
        <v>5.5</v>
      </c>
      <c r="J66" s="56">
        <v>5</v>
      </c>
      <c r="K66" s="64"/>
      <c r="L66" s="58" t="str">
        <f t="shared" si="0"/>
        <v>TB</v>
      </c>
      <c r="M66" s="11"/>
    </row>
    <row r="67" spans="1:13" ht="22.5" customHeight="1">
      <c r="A67" s="59" t="s">
        <v>117</v>
      </c>
      <c r="B67" s="49" t="s">
        <v>207</v>
      </c>
      <c r="C67" s="60" t="s">
        <v>381</v>
      </c>
      <c r="D67" s="61" t="s">
        <v>382</v>
      </c>
      <c r="E67" s="52" t="s">
        <v>30</v>
      </c>
      <c r="F67" s="53" t="s">
        <v>383</v>
      </c>
      <c r="G67" s="54" t="s">
        <v>31</v>
      </c>
      <c r="H67" s="55">
        <v>5</v>
      </c>
      <c r="I67" s="55">
        <v>7</v>
      </c>
      <c r="J67" s="56">
        <v>6</v>
      </c>
      <c r="K67" s="64"/>
      <c r="L67" s="58" t="str">
        <f t="shared" si="0"/>
        <v>TB</v>
      </c>
      <c r="M67" s="11"/>
    </row>
    <row r="68" spans="1:13" ht="22.5" customHeight="1">
      <c r="A68" s="59" t="s">
        <v>120</v>
      </c>
      <c r="B68" s="49" t="s">
        <v>227</v>
      </c>
      <c r="C68" s="60" t="s">
        <v>384</v>
      </c>
      <c r="D68" s="61" t="s">
        <v>382</v>
      </c>
      <c r="E68" s="52" t="s">
        <v>30</v>
      </c>
      <c r="F68" s="53" t="s">
        <v>385</v>
      </c>
      <c r="G68" s="54" t="s">
        <v>31</v>
      </c>
      <c r="H68" s="55">
        <v>5</v>
      </c>
      <c r="I68" s="55">
        <v>6</v>
      </c>
      <c r="J68" s="56">
        <v>5.5</v>
      </c>
      <c r="K68" s="64"/>
      <c r="L68" s="58" t="str">
        <f t="shared" si="0"/>
        <v>TB</v>
      </c>
      <c r="M68" s="11"/>
    </row>
    <row r="69" spans="1:13" ht="22.5" customHeight="1">
      <c r="A69" s="59" t="s">
        <v>122</v>
      </c>
      <c r="B69" s="49" t="s">
        <v>208</v>
      </c>
      <c r="C69" s="50" t="s">
        <v>115</v>
      </c>
      <c r="D69" s="51" t="s">
        <v>386</v>
      </c>
      <c r="E69" s="52" t="s">
        <v>42</v>
      </c>
      <c r="F69" s="53" t="s">
        <v>387</v>
      </c>
      <c r="G69" s="54" t="s">
        <v>31</v>
      </c>
      <c r="H69" s="55">
        <v>8</v>
      </c>
      <c r="I69" s="55">
        <v>3</v>
      </c>
      <c r="J69" s="56">
        <v>5.5</v>
      </c>
      <c r="K69" s="64"/>
      <c r="L69" s="58" t="str">
        <f t="shared" si="0"/>
        <v>TB</v>
      </c>
      <c r="M69" s="11"/>
    </row>
    <row r="70" spans="1:13" ht="22.5" customHeight="1">
      <c r="A70" s="59" t="s">
        <v>123</v>
      </c>
      <c r="B70" s="49" t="s">
        <v>209</v>
      </c>
      <c r="C70" s="50" t="s">
        <v>388</v>
      </c>
      <c r="D70" s="51" t="s">
        <v>196</v>
      </c>
      <c r="E70" s="52" t="s">
        <v>30</v>
      </c>
      <c r="F70" s="62" t="s">
        <v>389</v>
      </c>
      <c r="G70" s="67" t="s">
        <v>31</v>
      </c>
      <c r="H70" s="55">
        <v>4.5</v>
      </c>
      <c r="I70" s="55">
        <v>6.5</v>
      </c>
      <c r="J70" s="56">
        <v>5.5</v>
      </c>
      <c r="K70" s="64"/>
      <c r="L70" s="58" t="str">
        <f t="shared" si="0"/>
        <v>TB</v>
      </c>
      <c r="M70" s="11"/>
    </row>
    <row r="71" spans="1:13" ht="22.5" customHeight="1">
      <c r="A71" s="59" t="s">
        <v>124</v>
      </c>
      <c r="B71" s="49" t="s">
        <v>235</v>
      </c>
      <c r="C71" s="60" t="s">
        <v>390</v>
      </c>
      <c r="D71" s="61" t="s">
        <v>196</v>
      </c>
      <c r="E71" s="52" t="s">
        <v>30</v>
      </c>
      <c r="F71" s="77" t="s">
        <v>330</v>
      </c>
      <c r="G71" s="54" t="s">
        <v>47</v>
      </c>
      <c r="H71" s="55">
        <v>5</v>
      </c>
      <c r="I71" s="55">
        <v>4.5</v>
      </c>
      <c r="J71" s="56">
        <v>5</v>
      </c>
      <c r="K71" s="64"/>
      <c r="L71" s="58" t="str">
        <f t="shared" si="0"/>
        <v>TB</v>
      </c>
      <c r="M71" s="11"/>
    </row>
    <row r="72" spans="1:13" ht="22.5" customHeight="1">
      <c r="A72" s="59" t="s">
        <v>127</v>
      </c>
      <c r="B72" s="49" t="s">
        <v>391</v>
      </c>
      <c r="C72" s="60" t="s">
        <v>392</v>
      </c>
      <c r="D72" s="61" t="s">
        <v>393</v>
      </c>
      <c r="E72" s="52" t="s">
        <v>30</v>
      </c>
      <c r="F72" s="53" t="s">
        <v>394</v>
      </c>
      <c r="G72" s="54" t="s">
        <v>102</v>
      </c>
      <c r="H72" s="55">
        <v>4.5</v>
      </c>
      <c r="I72" s="55">
        <v>7</v>
      </c>
      <c r="J72" s="56">
        <v>6</v>
      </c>
      <c r="K72" s="64"/>
      <c r="L72" s="58" t="str">
        <f t="shared" si="0"/>
        <v>TB</v>
      </c>
      <c r="M72" s="11"/>
    </row>
    <row r="73" spans="1:13" ht="22.5" customHeight="1">
      <c r="A73" s="59" t="s">
        <v>129</v>
      </c>
      <c r="B73" s="49" t="s">
        <v>395</v>
      </c>
      <c r="C73" s="70" t="s">
        <v>396</v>
      </c>
      <c r="D73" s="71" t="s">
        <v>397</v>
      </c>
      <c r="E73" s="52" t="s">
        <v>42</v>
      </c>
      <c r="F73" s="62" t="s">
        <v>398</v>
      </c>
      <c r="G73" s="54" t="s">
        <v>31</v>
      </c>
      <c r="H73" s="55">
        <v>5</v>
      </c>
      <c r="I73" s="55">
        <v>5</v>
      </c>
      <c r="J73" s="56">
        <v>5</v>
      </c>
      <c r="K73" s="64"/>
      <c r="L73" s="58" t="str">
        <f t="shared" si="0"/>
        <v>TB</v>
      </c>
      <c r="M73" s="11"/>
    </row>
    <row r="74" spans="1:13" ht="22.5" customHeight="1">
      <c r="A74" s="59" t="s">
        <v>131</v>
      </c>
      <c r="B74" s="49" t="s">
        <v>399</v>
      </c>
      <c r="C74" s="60" t="s">
        <v>400</v>
      </c>
      <c r="D74" s="61" t="s">
        <v>200</v>
      </c>
      <c r="E74" s="52" t="s">
        <v>30</v>
      </c>
      <c r="F74" s="77" t="s">
        <v>401</v>
      </c>
      <c r="G74" s="54" t="s">
        <v>66</v>
      </c>
      <c r="H74" s="55">
        <v>4</v>
      </c>
      <c r="I74" s="55">
        <v>6.5</v>
      </c>
      <c r="J74" s="56">
        <v>5.5</v>
      </c>
      <c r="K74" s="64"/>
      <c r="L74" s="58" t="str">
        <f t="shared" si="0"/>
        <v>TB</v>
      </c>
      <c r="M74" s="11"/>
    </row>
    <row r="75" spans="1:13" ht="22.5" customHeight="1">
      <c r="A75" s="59" t="s">
        <v>132</v>
      </c>
      <c r="B75" s="49" t="s">
        <v>402</v>
      </c>
      <c r="C75" s="60" t="s">
        <v>353</v>
      </c>
      <c r="D75" s="61" t="s">
        <v>202</v>
      </c>
      <c r="E75" s="52" t="s">
        <v>30</v>
      </c>
      <c r="F75" s="77" t="s">
        <v>403</v>
      </c>
      <c r="G75" s="54" t="s">
        <v>38</v>
      </c>
      <c r="H75" s="55">
        <v>4.5</v>
      </c>
      <c r="I75" s="55">
        <v>8</v>
      </c>
      <c r="J75" s="56">
        <v>6.5</v>
      </c>
      <c r="K75" s="64"/>
      <c r="L75" s="58" t="str">
        <f t="shared" si="0"/>
        <v>TB</v>
      </c>
      <c r="M75" s="11"/>
    </row>
    <row r="76" spans="1:13" ht="22.5" customHeight="1">
      <c r="A76" s="59" t="s">
        <v>134</v>
      </c>
      <c r="B76" s="49" t="s">
        <v>211</v>
      </c>
      <c r="C76" s="50" t="s">
        <v>384</v>
      </c>
      <c r="D76" s="51" t="s">
        <v>202</v>
      </c>
      <c r="E76" s="52" t="s">
        <v>30</v>
      </c>
      <c r="F76" s="53" t="s">
        <v>404</v>
      </c>
      <c r="G76" s="54" t="s">
        <v>31</v>
      </c>
      <c r="H76" s="55">
        <v>5</v>
      </c>
      <c r="I76" s="55">
        <v>6</v>
      </c>
      <c r="J76" s="56">
        <v>5.5</v>
      </c>
      <c r="K76" s="64"/>
      <c r="L76" s="58" t="str">
        <f t="shared" si="0"/>
        <v>TB</v>
      </c>
      <c r="M76" s="11"/>
    </row>
    <row r="77" spans="1:13" ht="22.5" customHeight="1">
      <c r="A77" s="59" t="s">
        <v>135</v>
      </c>
      <c r="B77" s="49" t="s">
        <v>212</v>
      </c>
      <c r="C77" s="60" t="s">
        <v>405</v>
      </c>
      <c r="D77" s="61" t="s">
        <v>202</v>
      </c>
      <c r="E77" s="52" t="s">
        <v>30</v>
      </c>
      <c r="F77" s="49" t="s">
        <v>406</v>
      </c>
      <c r="G77" s="67" t="s">
        <v>31</v>
      </c>
      <c r="H77" s="55">
        <v>5</v>
      </c>
      <c r="I77" s="55">
        <v>5</v>
      </c>
      <c r="J77" s="56">
        <v>5</v>
      </c>
      <c r="K77" s="64"/>
      <c r="L77" s="58" t="str">
        <f t="shared" si="0"/>
        <v>TB</v>
      </c>
      <c r="M77" s="11"/>
    </row>
    <row r="78" spans="1:13" ht="22.5" customHeight="1">
      <c r="A78" s="59" t="s">
        <v>136</v>
      </c>
      <c r="B78" s="49" t="s">
        <v>213</v>
      </c>
      <c r="C78" s="60" t="s">
        <v>407</v>
      </c>
      <c r="D78" s="61" t="s">
        <v>205</v>
      </c>
      <c r="E78" s="52" t="s">
        <v>30</v>
      </c>
      <c r="F78" s="78" t="s">
        <v>408</v>
      </c>
      <c r="G78" s="79" t="s">
        <v>31</v>
      </c>
      <c r="H78" s="55">
        <v>5</v>
      </c>
      <c r="I78" s="55">
        <v>4.5</v>
      </c>
      <c r="J78" s="56">
        <v>5</v>
      </c>
      <c r="K78" s="64"/>
      <c r="L78" s="58" t="str">
        <f t="shared" si="0"/>
        <v>TB</v>
      </c>
      <c r="M78" s="11"/>
    </row>
    <row r="79" spans="1:13" ht="22.5" customHeight="1">
      <c r="A79" s="59" t="s">
        <v>139</v>
      </c>
      <c r="B79" s="49" t="s">
        <v>214</v>
      </c>
      <c r="C79" s="60" t="s">
        <v>409</v>
      </c>
      <c r="D79" s="61" t="s">
        <v>205</v>
      </c>
      <c r="E79" s="52" t="s">
        <v>30</v>
      </c>
      <c r="F79" s="10" t="s">
        <v>389</v>
      </c>
      <c r="G79" s="52" t="s">
        <v>38</v>
      </c>
      <c r="H79" s="55">
        <v>5</v>
      </c>
      <c r="I79" s="55">
        <v>5.5</v>
      </c>
      <c r="J79" s="56">
        <v>5.5</v>
      </c>
      <c r="K79" s="64"/>
      <c r="L79" s="58" t="str">
        <f t="shared" si="0"/>
        <v>TB</v>
      </c>
      <c r="M79" s="11"/>
    </row>
    <row r="80" spans="1:13" ht="22.5" customHeight="1">
      <c r="A80" s="59" t="s">
        <v>141</v>
      </c>
      <c r="B80" s="49" t="s">
        <v>216</v>
      </c>
      <c r="C80" s="60" t="s">
        <v>410</v>
      </c>
      <c r="D80" s="61" t="s">
        <v>411</v>
      </c>
      <c r="E80" s="52" t="s">
        <v>30</v>
      </c>
      <c r="F80" s="53" t="s">
        <v>412</v>
      </c>
      <c r="G80" s="54" t="s">
        <v>31</v>
      </c>
      <c r="H80" s="55">
        <v>3.5</v>
      </c>
      <c r="I80" s="55">
        <v>6</v>
      </c>
      <c r="J80" s="56">
        <v>5</v>
      </c>
      <c r="K80" s="64"/>
      <c r="L80" s="58" t="str">
        <f t="shared" si="0"/>
        <v>TB</v>
      </c>
      <c r="M80" s="11"/>
    </row>
    <row r="81" spans="1:13" ht="22.5" customHeight="1">
      <c r="A81" s="59" t="s">
        <v>143</v>
      </c>
      <c r="B81" s="49" t="s">
        <v>413</v>
      </c>
      <c r="C81" s="60" t="s">
        <v>96</v>
      </c>
      <c r="D81" s="61" t="s">
        <v>411</v>
      </c>
      <c r="E81" s="52" t="s">
        <v>30</v>
      </c>
      <c r="F81" s="53" t="s">
        <v>414</v>
      </c>
      <c r="G81" s="54" t="s">
        <v>31</v>
      </c>
      <c r="H81" s="55">
        <v>4.5</v>
      </c>
      <c r="I81" s="55">
        <v>7.5</v>
      </c>
      <c r="J81" s="56">
        <v>6</v>
      </c>
      <c r="K81" s="64"/>
      <c r="L81" s="58" t="str">
        <f t="shared" si="0"/>
        <v>TB</v>
      </c>
      <c r="M81" s="11"/>
    </row>
    <row r="82" spans="1:13" ht="22.5" customHeight="1">
      <c r="A82" s="59" t="s">
        <v>145</v>
      </c>
      <c r="B82" s="49" t="s">
        <v>415</v>
      </c>
      <c r="C82" s="60" t="s">
        <v>416</v>
      </c>
      <c r="D82" s="61" t="s">
        <v>417</v>
      </c>
      <c r="E82" s="52" t="s">
        <v>42</v>
      </c>
      <c r="F82" s="62" t="s">
        <v>418</v>
      </c>
      <c r="G82" s="63" t="s">
        <v>31</v>
      </c>
      <c r="H82" s="55">
        <v>3.5</v>
      </c>
      <c r="I82" s="55">
        <v>6</v>
      </c>
      <c r="J82" s="56">
        <v>5</v>
      </c>
      <c r="K82" s="64"/>
      <c r="L82" s="58" t="str">
        <f t="shared" si="0"/>
        <v>TB</v>
      </c>
      <c r="M82" s="11"/>
    </row>
    <row r="83" spans="1:13" ht="22.5" customHeight="1">
      <c r="A83" s="59" t="s">
        <v>147</v>
      </c>
      <c r="B83" s="49" t="s">
        <v>419</v>
      </c>
      <c r="C83" s="87" t="s">
        <v>420</v>
      </c>
      <c r="D83" s="88" t="s">
        <v>421</v>
      </c>
      <c r="E83" s="52" t="s">
        <v>42</v>
      </c>
      <c r="F83" s="49" t="s">
        <v>422</v>
      </c>
      <c r="G83" s="67" t="s">
        <v>47</v>
      </c>
      <c r="H83" s="55">
        <v>9</v>
      </c>
      <c r="I83" s="55">
        <v>5</v>
      </c>
      <c r="J83" s="56">
        <v>7</v>
      </c>
      <c r="K83" s="64"/>
      <c r="L83" s="58" t="str">
        <f t="shared" si="0"/>
        <v>TB</v>
      </c>
      <c r="M83" s="11"/>
    </row>
    <row r="84" spans="1:13" ht="22.5" customHeight="1">
      <c r="A84" s="59" t="s">
        <v>150</v>
      </c>
      <c r="B84" s="49" t="s">
        <v>423</v>
      </c>
      <c r="C84" s="50" t="s">
        <v>424</v>
      </c>
      <c r="D84" s="51" t="s">
        <v>425</v>
      </c>
      <c r="E84" s="52" t="s">
        <v>30</v>
      </c>
      <c r="F84" s="53" t="s">
        <v>426</v>
      </c>
      <c r="G84" s="54" t="s">
        <v>193</v>
      </c>
      <c r="H84" s="55">
        <v>6</v>
      </c>
      <c r="I84" s="55">
        <v>7</v>
      </c>
      <c r="J84" s="56">
        <v>6.5</v>
      </c>
      <c r="K84" s="64"/>
      <c r="L84" s="58" t="str">
        <f t="shared" si="0"/>
        <v>TB</v>
      </c>
      <c r="M84" s="11"/>
    </row>
    <row r="85" spans="1:13" ht="22.5" customHeight="1">
      <c r="A85" s="59" t="s">
        <v>151</v>
      </c>
      <c r="B85" s="49" t="s">
        <v>427</v>
      </c>
      <c r="C85" s="50" t="s">
        <v>428</v>
      </c>
      <c r="D85" s="51" t="s">
        <v>425</v>
      </c>
      <c r="E85" s="52" t="s">
        <v>30</v>
      </c>
      <c r="F85" s="53" t="s">
        <v>429</v>
      </c>
      <c r="G85" s="54" t="s">
        <v>31</v>
      </c>
      <c r="H85" s="55">
        <v>5</v>
      </c>
      <c r="I85" s="55">
        <v>5.5</v>
      </c>
      <c r="J85" s="56">
        <v>5.5</v>
      </c>
      <c r="K85" s="64"/>
      <c r="L85" s="58" t="str">
        <f t="shared" si="0"/>
        <v>TB</v>
      </c>
      <c r="M85" s="11"/>
    </row>
    <row r="86" spans="1:13" ht="22.5" customHeight="1">
      <c r="A86" s="59" t="s">
        <v>152</v>
      </c>
      <c r="B86" s="49" t="s">
        <v>220</v>
      </c>
      <c r="C86" s="50" t="s">
        <v>430</v>
      </c>
      <c r="D86" s="61" t="s">
        <v>431</v>
      </c>
      <c r="E86" s="52" t="s">
        <v>42</v>
      </c>
      <c r="F86" s="53" t="s">
        <v>432</v>
      </c>
      <c r="G86" s="54" t="s">
        <v>102</v>
      </c>
      <c r="H86" s="55">
        <v>5</v>
      </c>
      <c r="I86" s="55">
        <v>6</v>
      </c>
      <c r="J86" s="56">
        <v>5.5</v>
      </c>
      <c r="K86" s="64"/>
      <c r="L86" s="58" t="str">
        <f t="shared" si="0"/>
        <v>TB</v>
      </c>
      <c r="M86" s="11"/>
    </row>
    <row r="87" spans="1:13" ht="22.5" customHeight="1">
      <c r="A87" s="59" t="s">
        <v>154</v>
      </c>
      <c r="B87" s="49" t="s">
        <v>221</v>
      </c>
      <c r="C87" s="50" t="s">
        <v>433</v>
      </c>
      <c r="D87" s="61" t="s">
        <v>210</v>
      </c>
      <c r="E87" s="52" t="s">
        <v>30</v>
      </c>
      <c r="F87" s="53" t="s">
        <v>434</v>
      </c>
      <c r="G87" s="54" t="s">
        <v>38</v>
      </c>
      <c r="H87" s="55">
        <v>7.5</v>
      </c>
      <c r="I87" s="55">
        <v>4</v>
      </c>
      <c r="J87" s="56">
        <v>6</v>
      </c>
      <c r="K87" s="64"/>
      <c r="L87" s="58" t="str">
        <f t="shared" si="0"/>
        <v>TB</v>
      </c>
      <c r="M87" s="11"/>
    </row>
    <row r="88" spans="1:13" ht="22.5" customHeight="1">
      <c r="A88" s="59" t="s">
        <v>155</v>
      </c>
      <c r="B88" s="49" t="s">
        <v>435</v>
      </c>
      <c r="C88" s="50" t="s">
        <v>436</v>
      </c>
      <c r="D88" s="51" t="s">
        <v>210</v>
      </c>
      <c r="E88" s="52" t="s">
        <v>30</v>
      </c>
      <c r="F88" s="53" t="s">
        <v>437</v>
      </c>
      <c r="G88" s="54" t="s">
        <v>31</v>
      </c>
      <c r="H88" s="55">
        <v>9</v>
      </c>
      <c r="I88" s="55">
        <v>6</v>
      </c>
      <c r="J88" s="56">
        <v>7.5</v>
      </c>
      <c r="K88" s="64"/>
      <c r="L88" s="58" t="str">
        <f t="shared" si="0"/>
        <v>Khá</v>
      </c>
      <c r="M88" s="11"/>
    </row>
    <row r="89" spans="1:13" ht="22.5" customHeight="1">
      <c r="A89" s="59" t="s">
        <v>157</v>
      </c>
      <c r="B89" s="49" t="s">
        <v>223</v>
      </c>
      <c r="C89" s="70" t="s">
        <v>438</v>
      </c>
      <c r="D89" s="71" t="s">
        <v>439</v>
      </c>
      <c r="E89" s="52" t="s">
        <v>30</v>
      </c>
      <c r="F89" s="62" t="s">
        <v>440</v>
      </c>
      <c r="G89" s="63" t="s">
        <v>31</v>
      </c>
      <c r="H89" s="55">
        <v>4.5</v>
      </c>
      <c r="I89" s="55">
        <v>5.5</v>
      </c>
      <c r="J89" s="56">
        <v>5</v>
      </c>
      <c r="K89" s="64"/>
      <c r="L89" s="58" t="str">
        <f t="shared" si="0"/>
        <v>TB</v>
      </c>
      <c r="M89" s="11"/>
    </row>
    <row r="90" spans="1:13" ht="22.5" customHeight="1">
      <c r="A90" s="59" t="s">
        <v>158</v>
      </c>
      <c r="B90" s="49" t="s">
        <v>441</v>
      </c>
      <c r="C90" s="50" t="s">
        <v>442</v>
      </c>
      <c r="D90" s="51" t="s">
        <v>439</v>
      </c>
      <c r="E90" s="52" t="s">
        <v>30</v>
      </c>
      <c r="F90" s="53" t="s">
        <v>443</v>
      </c>
      <c r="G90" s="54" t="s">
        <v>82</v>
      </c>
      <c r="H90" s="55">
        <v>5</v>
      </c>
      <c r="I90" s="55">
        <v>6.5</v>
      </c>
      <c r="J90" s="56">
        <v>6</v>
      </c>
      <c r="K90" s="64"/>
      <c r="L90" s="58" t="str">
        <f t="shared" si="0"/>
        <v>TB</v>
      </c>
      <c r="M90" s="11"/>
    </row>
    <row r="91" spans="1:13" ht="22.5" customHeight="1">
      <c r="A91" s="59" t="s">
        <v>160</v>
      </c>
      <c r="B91" s="49" t="s">
        <v>444</v>
      </c>
      <c r="C91" s="60" t="s">
        <v>289</v>
      </c>
      <c r="D91" s="61" t="s">
        <v>439</v>
      </c>
      <c r="E91" s="52" t="s">
        <v>30</v>
      </c>
      <c r="F91" s="53" t="s">
        <v>445</v>
      </c>
      <c r="G91" s="54" t="s">
        <v>47</v>
      </c>
      <c r="H91" s="55">
        <v>5</v>
      </c>
      <c r="I91" s="55">
        <v>4.5</v>
      </c>
      <c r="J91" s="56">
        <v>5</v>
      </c>
      <c r="K91" s="64"/>
      <c r="L91" s="58" t="str">
        <f t="shared" si="0"/>
        <v>TB</v>
      </c>
      <c r="M91" s="11"/>
    </row>
    <row r="92" spans="1:13" ht="22.5" customHeight="1">
      <c r="A92" s="59" t="s">
        <v>163</v>
      </c>
      <c r="B92" s="49" t="s">
        <v>225</v>
      </c>
      <c r="C92" s="89" t="s">
        <v>446</v>
      </c>
      <c r="D92" s="90" t="s">
        <v>447</v>
      </c>
      <c r="E92" s="52" t="s">
        <v>30</v>
      </c>
      <c r="F92" s="49" t="s">
        <v>448</v>
      </c>
      <c r="G92" s="67" t="s">
        <v>31</v>
      </c>
      <c r="H92" s="55">
        <v>5</v>
      </c>
      <c r="I92" s="55">
        <v>6.5</v>
      </c>
      <c r="J92" s="56">
        <v>6</v>
      </c>
      <c r="K92" s="64"/>
      <c r="L92" s="58" t="str">
        <f t="shared" si="0"/>
        <v>TB</v>
      </c>
      <c r="M92" s="11"/>
    </row>
    <row r="93" spans="1:13" ht="22.5" customHeight="1">
      <c r="A93" s="59" t="s">
        <v>165</v>
      </c>
      <c r="B93" s="49" t="s">
        <v>228</v>
      </c>
      <c r="C93" s="60" t="s">
        <v>449</v>
      </c>
      <c r="D93" s="61" t="s">
        <v>450</v>
      </c>
      <c r="E93" s="52" t="s">
        <v>42</v>
      </c>
      <c r="F93" s="78" t="s">
        <v>268</v>
      </c>
      <c r="G93" s="79" t="s">
        <v>102</v>
      </c>
      <c r="H93" s="55">
        <v>5</v>
      </c>
      <c r="I93" s="55">
        <v>5</v>
      </c>
      <c r="J93" s="56">
        <v>5</v>
      </c>
      <c r="K93" s="64"/>
      <c r="L93" s="58" t="str">
        <f t="shared" si="0"/>
        <v>TB</v>
      </c>
      <c r="M93" s="11"/>
    </row>
    <row r="94" spans="1:13" ht="22.5" customHeight="1">
      <c r="A94" s="59" t="s">
        <v>166</v>
      </c>
      <c r="B94" s="49" t="s">
        <v>229</v>
      </c>
      <c r="C94" s="89" t="s">
        <v>451</v>
      </c>
      <c r="D94" s="90" t="s">
        <v>452</v>
      </c>
      <c r="E94" s="52" t="s">
        <v>30</v>
      </c>
      <c r="F94" s="86" t="s">
        <v>453</v>
      </c>
      <c r="G94" s="67" t="s">
        <v>31</v>
      </c>
      <c r="H94" s="55">
        <v>4.5</v>
      </c>
      <c r="I94" s="55">
        <v>5</v>
      </c>
      <c r="J94" s="56">
        <v>5</v>
      </c>
      <c r="K94" s="64"/>
      <c r="L94" s="58" t="str">
        <f t="shared" si="0"/>
        <v>TB</v>
      </c>
      <c r="M94" s="11"/>
    </row>
    <row r="95" spans="1:13" ht="22.5" customHeight="1">
      <c r="A95" s="59" t="s">
        <v>167</v>
      </c>
      <c r="B95" s="49" t="s">
        <v>454</v>
      </c>
      <c r="C95" s="60" t="s">
        <v>455</v>
      </c>
      <c r="D95" s="61" t="s">
        <v>452</v>
      </c>
      <c r="E95" s="52" t="s">
        <v>30</v>
      </c>
      <c r="F95" s="49" t="s">
        <v>456</v>
      </c>
      <c r="G95" s="67" t="s">
        <v>31</v>
      </c>
      <c r="H95" s="55">
        <v>5</v>
      </c>
      <c r="I95" s="55">
        <v>4.5</v>
      </c>
      <c r="J95" s="56">
        <v>5</v>
      </c>
      <c r="K95" s="64"/>
      <c r="L95" s="58" t="str">
        <f t="shared" si="0"/>
        <v>TB</v>
      </c>
      <c r="M95" s="11"/>
    </row>
    <row r="96" spans="1:13" ht="22.5" customHeight="1">
      <c r="A96" s="59" t="s">
        <v>168</v>
      </c>
      <c r="B96" s="49" t="s">
        <v>230</v>
      </c>
      <c r="C96" s="60" t="s">
        <v>457</v>
      </c>
      <c r="D96" s="61" t="s">
        <v>458</v>
      </c>
      <c r="E96" s="52" t="s">
        <v>30</v>
      </c>
      <c r="F96" s="77" t="s">
        <v>459</v>
      </c>
      <c r="G96" s="54" t="s">
        <v>31</v>
      </c>
      <c r="H96" s="55">
        <v>5.5</v>
      </c>
      <c r="I96" s="55">
        <v>5.5</v>
      </c>
      <c r="J96" s="56">
        <v>5.5</v>
      </c>
      <c r="K96" s="64"/>
      <c r="L96" s="58" t="str">
        <f t="shared" si="0"/>
        <v>TB</v>
      </c>
      <c r="M96" s="11"/>
    </row>
    <row r="97" spans="1:13" ht="22.5" customHeight="1">
      <c r="A97" s="59" t="s">
        <v>169</v>
      </c>
      <c r="B97" s="49" t="s">
        <v>460</v>
      </c>
      <c r="C97" s="50" t="s">
        <v>461</v>
      </c>
      <c r="D97" s="51" t="s">
        <v>462</v>
      </c>
      <c r="E97" s="52" t="s">
        <v>30</v>
      </c>
      <c r="F97" s="53" t="s">
        <v>463</v>
      </c>
      <c r="G97" s="54" t="s">
        <v>38</v>
      </c>
      <c r="H97" s="55">
        <v>7</v>
      </c>
      <c r="I97" s="55">
        <v>4.5</v>
      </c>
      <c r="J97" s="56">
        <v>6</v>
      </c>
      <c r="K97" s="64"/>
      <c r="L97" s="58" t="str">
        <f t="shared" si="0"/>
        <v>TB</v>
      </c>
      <c r="M97" s="11"/>
    </row>
    <row r="98" spans="1:13" ht="22.5" customHeight="1">
      <c r="A98" s="59" t="s">
        <v>170</v>
      </c>
      <c r="B98" s="49" t="s">
        <v>233</v>
      </c>
      <c r="C98" s="60" t="s">
        <v>464</v>
      </c>
      <c r="D98" s="61" t="s">
        <v>218</v>
      </c>
      <c r="E98" s="52" t="s">
        <v>30</v>
      </c>
      <c r="F98" s="77" t="s">
        <v>465</v>
      </c>
      <c r="G98" s="54" t="s">
        <v>31</v>
      </c>
      <c r="H98" s="55">
        <v>5.5</v>
      </c>
      <c r="I98" s="55">
        <v>6</v>
      </c>
      <c r="J98" s="56">
        <v>6</v>
      </c>
      <c r="K98" s="64"/>
      <c r="L98" s="58" t="str">
        <f t="shared" si="0"/>
        <v>TB</v>
      </c>
      <c r="M98" s="11"/>
    </row>
    <row r="99" spans="1:13" ht="22.5" customHeight="1">
      <c r="A99" s="59" t="s">
        <v>172</v>
      </c>
      <c r="B99" s="49" t="s">
        <v>236</v>
      </c>
      <c r="C99" s="91" t="s">
        <v>466</v>
      </c>
      <c r="D99" s="92" t="s">
        <v>217</v>
      </c>
      <c r="E99" s="52" t="s">
        <v>30</v>
      </c>
      <c r="F99" s="78" t="s">
        <v>467</v>
      </c>
      <c r="G99" s="79" t="s">
        <v>38</v>
      </c>
      <c r="H99" s="55">
        <v>5</v>
      </c>
      <c r="I99" s="55">
        <v>5</v>
      </c>
      <c r="J99" s="56">
        <v>5</v>
      </c>
      <c r="K99" s="64"/>
      <c r="L99" s="58" t="str">
        <f t="shared" si="0"/>
        <v>TB</v>
      </c>
      <c r="M99" s="11"/>
    </row>
    <row r="100" spans="1:13" ht="22.5" customHeight="1">
      <c r="A100" s="59" t="s">
        <v>173</v>
      </c>
      <c r="B100" s="49" t="s">
        <v>468</v>
      </c>
      <c r="C100" s="89" t="s">
        <v>469</v>
      </c>
      <c r="D100" s="90" t="s">
        <v>215</v>
      </c>
      <c r="E100" s="52" t="s">
        <v>30</v>
      </c>
      <c r="F100" s="93" t="s">
        <v>470</v>
      </c>
      <c r="G100" s="94" t="s">
        <v>47</v>
      </c>
      <c r="H100" s="55">
        <v>5.5</v>
      </c>
      <c r="I100" s="55">
        <v>6</v>
      </c>
      <c r="J100" s="56">
        <v>6</v>
      </c>
      <c r="K100" s="64"/>
      <c r="L100" s="58" t="str">
        <f t="shared" si="0"/>
        <v>TB</v>
      </c>
      <c r="M100" s="11"/>
    </row>
    <row r="101" spans="1:13" ht="22.5" customHeight="1">
      <c r="A101" s="59" t="s">
        <v>175</v>
      </c>
      <c r="B101" s="49" t="s">
        <v>471</v>
      </c>
      <c r="C101" s="95" t="s">
        <v>472</v>
      </c>
      <c r="D101" s="96" t="s">
        <v>215</v>
      </c>
      <c r="E101" s="52" t="s">
        <v>30</v>
      </c>
      <c r="F101" s="77" t="s">
        <v>473</v>
      </c>
      <c r="G101" s="54" t="s">
        <v>146</v>
      </c>
      <c r="H101" s="55">
        <v>5</v>
      </c>
      <c r="I101" s="55">
        <v>5</v>
      </c>
      <c r="J101" s="56">
        <v>5</v>
      </c>
      <c r="K101" s="64"/>
      <c r="L101" s="58" t="str">
        <f t="shared" si="0"/>
        <v>TB</v>
      </c>
      <c r="M101" s="11"/>
    </row>
    <row r="102" spans="1:13" ht="22.5" customHeight="1">
      <c r="A102" s="59" t="s">
        <v>177</v>
      </c>
      <c r="B102" s="49" t="s">
        <v>474</v>
      </c>
      <c r="C102" s="50" t="s">
        <v>475</v>
      </c>
      <c r="D102" s="61" t="s">
        <v>215</v>
      </c>
      <c r="E102" s="52" t="s">
        <v>30</v>
      </c>
      <c r="F102" s="81" t="s">
        <v>476</v>
      </c>
      <c r="G102" s="54" t="s">
        <v>31</v>
      </c>
      <c r="H102" s="55">
        <v>3.5</v>
      </c>
      <c r="I102" s="55">
        <v>6</v>
      </c>
      <c r="J102" s="56">
        <v>5</v>
      </c>
      <c r="K102" s="64"/>
      <c r="L102" s="58" t="str">
        <f t="shared" si="0"/>
        <v>TB</v>
      </c>
      <c r="M102" s="11"/>
    </row>
    <row r="103" spans="1:13" ht="22.5" customHeight="1">
      <c r="A103" s="59" t="s">
        <v>179</v>
      </c>
      <c r="B103" s="49" t="s">
        <v>477</v>
      </c>
      <c r="C103" s="97" t="s">
        <v>478</v>
      </c>
      <c r="D103" s="98" t="s">
        <v>215</v>
      </c>
      <c r="E103" s="52" t="s">
        <v>30</v>
      </c>
      <c r="F103" s="62" t="s">
        <v>479</v>
      </c>
      <c r="G103" s="54" t="s">
        <v>31</v>
      </c>
      <c r="H103" s="55">
        <v>5</v>
      </c>
      <c r="I103" s="55">
        <v>7.5</v>
      </c>
      <c r="J103" s="56">
        <v>6.5</v>
      </c>
      <c r="K103" s="64"/>
      <c r="L103" s="58" t="str">
        <f t="shared" si="0"/>
        <v>TB</v>
      </c>
      <c r="M103" s="11"/>
    </row>
    <row r="104" spans="1:13" ht="22.5" customHeight="1">
      <c r="A104" s="59" t="s">
        <v>180</v>
      </c>
      <c r="B104" s="49" t="s">
        <v>480</v>
      </c>
      <c r="C104" s="50" t="s">
        <v>481</v>
      </c>
      <c r="D104" s="51" t="s">
        <v>215</v>
      </c>
      <c r="E104" s="52" t="s">
        <v>30</v>
      </c>
      <c r="F104" s="53" t="s">
        <v>482</v>
      </c>
      <c r="G104" s="54" t="s">
        <v>31</v>
      </c>
      <c r="H104" s="55">
        <v>4</v>
      </c>
      <c r="I104" s="55">
        <v>6</v>
      </c>
      <c r="J104" s="56">
        <v>5</v>
      </c>
      <c r="K104" s="64"/>
      <c r="L104" s="58" t="str">
        <f t="shared" si="0"/>
        <v>TB</v>
      </c>
      <c r="M104" s="11"/>
    </row>
    <row r="105" spans="1:13" ht="22.5" customHeight="1">
      <c r="A105" s="59" t="s">
        <v>181</v>
      </c>
      <c r="B105" s="49" t="s">
        <v>483</v>
      </c>
      <c r="C105" s="60" t="s">
        <v>469</v>
      </c>
      <c r="D105" s="61" t="s">
        <v>484</v>
      </c>
      <c r="E105" s="52" t="s">
        <v>30</v>
      </c>
      <c r="F105" s="53" t="s">
        <v>485</v>
      </c>
      <c r="G105" s="54" t="s">
        <v>31</v>
      </c>
      <c r="H105" s="55">
        <v>5</v>
      </c>
      <c r="I105" s="55">
        <v>6</v>
      </c>
      <c r="J105" s="56">
        <v>5.5</v>
      </c>
      <c r="K105" s="64"/>
      <c r="L105" s="58" t="str">
        <f t="shared" si="0"/>
        <v>TB</v>
      </c>
      <c r="M105" s="11"/>
    </row>
    <row r="106" spans="1:13" ht="22.5" customHeight="1">
      <c r="A106" s="59" t="s">
        <v>184</v>
      </c>
      <c r="B106" s="49" t="s">
        <v>486</v>
      </c>
      <c r="C106" s="91" t="s">
        <v>430</v>
      </c>
      <c r="D106" s="92" t="s">
        <v>222</v>
      </c>
      <c r="E106" s="52" t="s">
        <v>42</v>
      </c>
      <c r="F106" s="49" t="s">
        <v>487</v>
      </c>
      <c r="G106" s="67" t="s">
        <v>38</v>
      </c>
      <c r="H106" s="55">
        <v>5.5</v>
      </c>
      <c r="I106" s="55">
        <v>5</v>
      </c>
      <c r="J106" s="56">
        <v>5.5</v>
      </c>
      <c r="K106" s="64"/>
      <c r="L106" s="58" t="str">
        <f t="shared" si="0"/>
        <v>TB</v>
      </c>
      <c r="M106" s="11"/>
    </row>
    <row r="107" spans="1:13" ht="22.5" customHeight="1">
      <c r="A107" s="59" t="s">
        <v>186</v>
      </c>
      <c r="B107" s="49" t="s">
        <v>488</v>
      </c>
      <c r="C107" s="91" t="s">
        <v>324</v>
      </c>
      <c r="D107" s="92" t="s">
        <v>222</v>
      </c>
      <c r="E107" s="52" t="s">
        <v>30</v>
      </c>
      <c r="F107" s="86" t="s">
        <v>489</v>
      </c>
      <c r="G107" s="99" t="s">
        <v>47</v>
      </c>
      <c r="H107" s="55">
        <v>3.5</v>
      </c>
      <c r="I107" s="55">
        <v>6</v>
      </c>
      <c r="J107" s="56">
        <v>5</v>
      </c>
      <c r="K107" s="64"/>
      <c r="L107" s="58" t="str">
        <f t="shared" si="0"/>
        <v>TB</v>
      </c>
      <c r="M107" s="11"/>
    </row>
    <row r="108" spans="1:13" ht="22.5" customHeight="1">
      <c r="A108" s="59" t="s">
        <v>188</v>
      </c>
      <c r="B108" s="49" t="s">
        <v>490</v>
      </c>
      <c r="C108" s="50" t="s">
        <v>491</v>
      </c>
      <c r="D108" s="51" t="s">
        <v>492</v>
      </c>
      <c r="E108" s="52" t="s">
        <v>30</v>
      </c>
      <c r="F108" s="53" t="s">
        <v>493</v>
      </c>
      <c r="G108" s="54" t="s">
        <v>31</v>
      </c>
      <c r="H108" s="55">
        <v>4.5</v>
      </c>
      <c r="I108" s="55">
        <v>5</v>
      </c>
      <c r="J108" s="56">
        <v>5</v>
      </c>
      <c r="K108" s="64"/>
      <c r="L108" s="58" t="str">
        <f t="shared" si="0"/>
        <v>TB</v>
      </c>
      <c r="M108" s="11"/>
    </row>
    <row r="109" spans="1:13" ht="22.5" customHeight="1">
      <c r="A109" s="59" t="s">
        <v>191</v>
      </c>
      <c r="B109" s="49" t="s">
        <v>494</v>
      </c>
      <c r="C109" s="91" t="s">
        <v>305</v>
      </c>
      <c r="D109" s="92" t="s">
        <v>224</v>
      </c>
      <c r="E109" s="52" t="s">
        <v>30</v>
      </c>
      <c r="F109" s="86" t="s">
        <v>495</v>
      </c>
      <c r="G109" s="99" t="s">
        <v>82</v>
      </c>
      <c r="H109" s="55">
        <v>5</v>
      </c>
      <c r="I109" s="55">
        <v>4.5</v>
      </c>
      <c r="J109" s="56">
        <v>5</v>
      </c>
      <c r="K109" s="64"/>
      <c r="L109" s="58" t="str">
        <f t="shared" si="0"/>
        <v>TB</v>
      </c>
      <c r="M109" s="11"/>
    </row>
    <row r="110" spans="1:13" ht="22.5" customHeight="1">
      <c r="A110" s="59" t="s">
        <v>192</v>
      </c>
      <c r="B110" s="49" t="s">
        <v>496</v>
      </c>
      <c r="C110" s="70" t="s">
        <v>497</v>
      </c>
      <c r="D110" s="71" t="s">
        <v>231</v>
      </c>
      <c r="E110" s="52" t="s">
        <v>42</v>
      </c>
      <c r="F110" s="62" t="s">
        <v>498</v>
      </c>
      <c r="G110" s="63" t="s">
        <v>43</v>
      </c>
      <c r="H110" s="55">
        <v>4.5</v>
      </c>
      <c r="I110" s="55">
        <v>6.5</v>
      </c>
      <c r="J110" s="56">
        <v>5.5</v>
      </c>
      <c r="K110" s="64"/>
      <c r="L110" s="58" t="str">
        <f t="shared" si="0"/>
        <v>TB</v>
      </c>
      <c r="M110" s="11"/>
    </row>
    <row r="111" spans="1:13" ht="22.5" customHeight="1">
      <c r="A111" s="59" t="s">
        <v>194</v>
      </c>
      <c r="B111" s="49" t="s">
        <v>499</v>
      </c>
      <c r="C111" s="50" t="s">
        <v>500</v>
      </c>
      <c r="D111" s="61" t="s">
        <v>232</v>
      </c>
      <c r="E111" s="52" t="s">
        <v>30</v>
      </c>
      <c r="F111" s="53" t="s">
        <v>501</v>
      </c>
      <c r="G111" s="54" t="s">
        <v>31</v>
      </c>
      <c r="H111" s="55">
        <v>4.5</v>
      </c>
      <c r="I111" s="55">
        <v>5</v>
      </c>
      <c r="J111" s="56">
        <v>5</v>
      </c>
      <c r="K111" s="64"/>
      <c r="L111" s="58" t="str">
        <f t="shared" si="0"/>
        <v>TB</v>
      </c>
      <c r="M111" s="11"/>
    </row>
    <row r="112" spans="1:13" ht="22.5" customHeight="1">
      <c r="A112" s="14" t="s">
        <v>144</v>
      </c>
      <c r="B112" s="100" t="s">
        <v>502</v>
      </c>
      <c r="C112" s="101" t="s">
        <v>503</v>
      </c>
      <c r="D112" s="102" t="s">
        <v>234</v>
      </c>
      <c r="E112" s="103" t="s">
        <v>30</v>
      </c>
      <c r="F112" s="100" t="s">
        <v>406</v>
      </c>
      <c r="G112" s="104" t="s">
        <v>31</v>
      </c>
      <c r="H112" s="105">
        <v>4.5</v>
      </c>
      <c r="I112" s="105">
        <v>5</v>
      </c>
      <c r="J112" s="106">
        <v>5</v>
      </c>
      <c r="K112" s="107"/>
      <c r="L112" s="108" t="str">
        <f t="shared" si="0"/>
        <v>TB</v>
      </c>
      <c r="M112" s="15"/>
    </row>
    <row r="113" spans="1:13" ht="12" customHeight="1">
      <c r="A113" s="41"/>
      <c r="B113" s="41"/>
      <c r="C113" s="41"/>
      <c r="D113" s="41"/>
      <c r="E113" s="41"/>
      <c r="F113" s="109"/>
      <c r="G113" s="41"/>
      <c r="H113" s="41"/>
      <c r="I113" s="41"/>
      <c r="J113" s="41"/>
      <c r="K113" s="41"/>
      <c r="L113" s="41"/>
      <c r="M113" s="41"/>
    </row>
    <row r="114" spans="1:13" ht="15.75">
      <c r="A114" s="16" t="s">
        <v>504</v>
      </c>
      <c r="B114" s="16"/>
      <c r="C114" s="16"/>
      <c r="D114" s="2"/>
      <c r="E114" s="2"/>
      <c r="F114" s="2"/>
      <c r="G114" s="2"/>
      <c r="H114" s="22" t="s">
        <v>505</v>
      </c>
      <c r="I114" s="22"/>
      <c r="J114" s="22"/>
      <c r="K114" s="22"/>
      <c r="L114" s="22"/>
      <c r="M114" s="16"/>
    </row>
    <row r="115" spans="3:13" ht="15.75">
      <c r="C115" s="17" t="s">
        <v>237</v>
      </c>
      <c r="H115" s="23" t="s">
        <v>238</v>
      </c>
      <c r="I115" s="23"/>
      <c r="J115" s="23"/>
      <c r="K115" s="23"/>
      <c r="L115" s="23"/>
      <c r="M115" s="18"/>
    </row>
    <row r="118" spans="9:10" ht="15.75">
      <c r="I118" s="22" t="s">
        <v>240</v>
      </c>
      <c r="J118" s="22"/>
    </row>
    <row r="120" spans="3:12" ht="15.75">
      <c r="C120" s="19"/>
      <c r="H120" s="24" t="s">
        <v>239</v>
      </c>
      <c r="I120" s="24"/>
      <c r="J120" s="24"/>
      <c r="K120" s="24"/>
      <c r="L120" s="24"/>
    </row>
  </sheetData>
  <sheetProtection/>
  <mergeCells count="23">
    <mergeCell ref="A1:D1"/>
    <mergeCell ref="G1:M1"/>
    <mergeCell ref="A2:D2"/>
    <mergeCell ref="G2:M2"/>
    <mergeCell ref="A4:M4"/>
    <mergeCell ref="A5:M5"/>
    <mergeCell ref="A6:M6"/>
    <mergeCell ref="A7:M7"/>
    <mergeCell ref="A9:A10"/>
    <mergeCell ref="B9:B10"/>
    <mergeCell ref="C9:C10"/>
    <mergeCell ref="D9:D10"/>
    <mergeCell ref="E9:E10"/>
    <mergeCell ref="F9:F10"/>
    <mergeCell ref="G9:G10"/>
    <mergeCell ref="H9:J9"/>
    <mergeCell ref="K9:K10"/>
    <mergeCell ref="L9:L10"/>
    <mergeCell ref="M9:M10"/>
    <mergeCell ref="H114:L114"/>
    <mergeCell ref="H115:L115"/>
    <mergeCell ref="H120:L120"/>
    <mergeCell ref="I118:J1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Lan_Anh</dc:creator>
  <cp:keywords/>
  <dc:description/>
  <cp:lastModifiedBy>Lan_Anh</cp:lastModifiedBy>
  <dcterms:created xsi:type="dcterms:W3CDTF">2015-05-18T00:00:36Z</dcterms:created>
  <dcterms:modified xsi:type="dcterms:W3CDTF">2016-11-24T00:48:09Z</dcterms:modified>
  <cp:category/>
  <cp:version/>
  <cp:contentType/>
  <cp:contentStatus/>
</cp:coreProperties>
</file>